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1.4.1" sheetId="1" r:id="rId1"/>
    <sheet name="1.4.2" sheetId="2" r:id="rId2"/>
    <sheet name="1.4.3" sheetId="3" r:id="rId3"/>
    <sheet name="1.4.4" sheetId="4" r:id="rId4"/>
  </sheets>
  <calcPr calcId="124519"/>
</workbook>
</file>

<file path=xl/calcChain.xml><?xml version="1.0" encoding="utf-8"?>
<calcChain xmlns="http://schemas.openxmlformats.org/spreadsheetml/2006/main">
  <c r="G126" i="2"/>
  <c r="F126"/>
  <c r="E126"/>
  <c r="G55"/>
  <c r="F55"/>
  <c r="E55"/>
</calcChain>
</file>

<file path=xl/sharedStrings.xml><?xml version="1.0" encoding="utf-8"?>
<sst xmlns="http://schemas.openxmlformats.org/spreadsheetml/2006/main" count="1176" uniqueCount="240">
  <si>
    <t xml:space="preserve">Պինդ օգտակար հանածոների արդյունահանված ծավալներն ու կորուստներն արդյունահանման ժամանակ </t>
  </si>
  <si>
    <t>Volumes of losses of extracted solid minerals during the extraction</t>
  </si>
  <si>
    <t>Liparite detritus</t>
  </si>
  <si>
    <t>Detritus</t>
  </si>
  <si>
    <t>Boulder of sand and gravel</t>
  </si>
  <si>
    <t>Sand-gravel mixture</t>
  </si>
  <si>
    <t>Quartz sand</t>
  </si>
  <si>
    <t>Sand</t>
  </si>
  <si>
    <t>Sandi tufa</t>
  </si>
  <si>
    <t>Vitroclastic tuffs</t>
  </si>
  <si>
    <t>Felsite tufa</t>
  </si>
  <si>
    <t>Tufa</t>
  </si>
  <si>
    <t>Doleritic basalt</t>
  </si>
  <si>
    <t>Basaltic detritus</t>
  </si>
  <si>
    <t>Basalt</t>
  </si>
  <si>
    <t>Minerals, cub. m</t>
  </si>
  <si>
    <t>Lithoidak oumice</t>
  </si>
  <si>
    <t>Marble</t>
  </si>
  <si>
    <t>Felsite</t>
  </si>
  <si>
    <t>Clay</t>
  </si>
  <si>
    <t>Gypsiferous clay</t>
  </si>
  <si>
    <t>Limestone</t>
  </si>
  <si>
    <t>Crystalline limeston, t</t>
  </si>
  <si>
    <t>Sandy limestone</t>
  </si>
  <si>
    <t>Pearlite</t>
  </si>
  <si>
    <t>Travertine</t>
  </si>
  <si>
    <t>Granodiorite</t>
  </si>
  <si>
    <t>Copper molybdenic ore, thsd. t</t>
  </si>
  <si>
    <t>Copper , t</t>
  </si>
  <si>
    <t>Molybdenum, t</t>
  </si>
  <si>
    <t>Zinc, t</t>
  </si>
  <si>
    <t>Lead, t</t>
  </si>
  <si>
    <t>Cadmium, t</t>
  </si>
  <si>
    <t>Selenium, kg</t>
  </si>
  <si>
    <t>Tellurium, kg</t>
  </si>
  <si>
    <t>Gold polymetalic ore, thsd. t</t>
  </si>
  <si>
    <t>Gold, kg</t>
  </si>
  <si>
    <t>Silver, kg</t>
  </si>
  <si>
    <t>Salt, t</t>
  </si>
  <si>
    <t>Rock-salt, t</t>
  </si>
  <si>
    <t>Coal</t>
  </si>
  <si>
    <t>Sulfur, t</t>
  </si>
  <si>
    <t>Monzonite</t>
  </si>
  <si>
    <t>Dolerit</t>
  </si>
  <si>
    <t>Ballast raw material</t>
  </si>
  <si>
    <t>Diatomite</t>
  </si>
  <si>
    <t>Gabbrosyenite</t>
  </si>
  <si>
    <t>Andesite basalte</t>
  </si>
  <si>
    <t>Granite</t>
  </si>
  <si>
    <t>Bentonitic clay, t</t>
  </si>
  <si>
    <t>Extraction (metals in the ore)</t>
  </si>
  <si>
    <t>Losses from exhausted supplies</t>
  </si>
  <si>
    <t>Types of economic activities</t>
  </si>
  <si>
    <t xml:space="preserve">Exhaustion of supplies </t>
  </si>
  <si>
    <t>Extraction</t>
  </si>
  <si>
    <t>Losses from exhausted supplies, %</t>
  </si>
  <si>
    <t>Scoria</t>
  </si>
  <si>
    <t>Copper, t</t>
  </si>
  <si>
    <t>Moybdenum, t</t>
  </si>
  <si>
    <t>Zinc,t</t>
  </si>
  <si>
    <t>Bentonitic clay</t>
  </si>
  <si>
    <t>B</t>
  </si>
  <si>
    <t>Vitroclastic tufa</t>
  </si>
  <si>
    <t>Crystalline limestone, t</t>
  </si>
  <si>
    <t>C</t>
  </si>
  <si>
    <t xml:space="preserve">Supply of electricity, gas, steam and conditioned air </t>
  </si>
  <si>
    <t>Mining industry and open-pit mining</t>
  </si>
  <si>
    <t>Processing industry</t>
  </si>
  <si>
    <t>D</t>
  </si>
  <si>
    <t>F</t>
  </si>
  <si>
    <t>Construction</t>
  </si>
  <si>
    <t>Minerals , cub. m</t>
  </si>
  <si>
    <t>Actual processed minerals and components contained in them (metal in ore)</t>
  </si>
  <si>
    <t>Name</t>
  </si>
  <si>
    <t>Actual processed</t>
  </si>
  <si>
    <t>Obtained concentrated products, extracted components (metal in the concentrate)</t>
  </si>
  <si>
    <t>Actual obtained</t>
  </si>
  <si>
    <t>in % out of processing</t>
  </si>
  <si>
    <t>Copper concentrate, thsd. t</t>
  </si>
  <si>
    <t>Molybden concentrate, thsd. t</t>
  </si>
  <si>
    <t>Molibdenum, t</t>
  </si>
  <si>
    <t>Selenium, t</t>
  </si>
  <si>
    <t>Gold plymetallic ore, thsd. t</t>
  </si>
  <si>
    <t>Gold concentrate</t>
  </si>
  <si>
    <t>Precious metals fusion, kg</t>
  </si>
  <si>
    <t>Bismuth, t</t>
  </si>
  <si>
    <t xml:space="preserve">Rhenium, kg </t>
  </si>
  <si>
    <t>Zinc concentrate, thsd. t</t>
  </si>
  <si>
    <t>Sulfur, thsd. t</t>
  </si>
  <si>
    <t>-</t>
  </si>
  <si>
    <t>Lithoidak pumice</t>
  </si>
  <si>
    <t> 0.0</t>
  </si>
  <si>
    <t>66,5</t>
  </si>
  <si>
    <t>39,8</t>
  </si>
  <si>
    <t>27,9</t>
  </si>
  <si>
    <t>8,2</t>
  </si>
  <si>
    <t>60,0</t>
  </si>
  <si>
    <t>19,0</t>
  </si>
  <si>
    <t>28,8</t>
  </si>
  <si>
    <t>9,0</t>
  </si>
  <si>
    <t xml:space="preserve">Պինդ օգտակար հանածոների արդյունահանման ցուցանիշներն ըստ արդյունահանող կազմակերպությունների տնտեսական գործունեության հիմնական տեսակների </t>
  </si>
  <si>
    <t xml:space="preserve">Indicators on mining of solid minerals by the main types of economic activities of mining </t>
  </si>
  <si>
    <t>Օգտակար հանածոների օգտագործումը հանքահարստացման ժամանակ</t>
  </si>
  <si>
    <t>Import</t>
  </si>
  <si>
    <t>Export</t>
  </si>
  <si>
    <t>Salt of all types</t>
  </si>
  <si>
    <t>Natural sand of all types</t>
  </si>
  <si>
    <t>Clay, bentonite, kyanite, andalusite</t>
  </si>
  <si>
    <t>Marble, tufa, limestone, travertine</t>
  </si>
  <si>
    <t>Granite, basalt, porphyry, sandstone</t>
  </si>
  <si>
    <t>Detritus, polished quarry tile, chipping</t>
  </si>
  <si>
    <t>Bituminous coal</t>
  </si>
  <si>
    <t>Copper ore, concentrate</t>
  </si>
  <si>
    <t>Molybden ore, concentrate</t>
  </si>
  <si>
    <t>Zinc ore, concentrate</t>
  </si>
  <si>
    <t>Other mineral products</t>
  </si>
  <si>
    <t xml:space="preserve">Precious metal ore, concentrate        </t>
  </si>
  <si>
    <t>_</t>
  </si>
  <si>
    <t>Natural and liquid gas</t>
  </si>
  <si>
    <t>Infusorial silicate soil (rock flour)</t>
  </si>
  <si>
    <t>Emery, pumice, natural garnet, and other grinding materials</t>
  </si>
  <si>
    <t>White kaolin</t>
  </si>
  <si>
    <t>Oil and oil products</t>
  </si>
  <si>
    <t>Utilization of solid minerals by ore dressing</t>
  </si>
  <si>
    <t>Արդյունահանում</t>
  </si>
  <si>
    <t xml:space="preserve">Կորուստները մարվող պաշարներից, % </t>
  </si>
  <si>
    <t>Հանածոներ, խոր. մ</t>
  </si>
  <si>
    <t>Բազալտ</t>
  </si>
  <si>
    <t>Բազալտի խիճ</t>
  </si>
  <si>
    <t>Դոլերիտային բազալտ</t>
  </si>
  <si>
    <t>Տուֆ</t>
  </si>
  <si>
    <t>Ֆելզիտային տուֆ</t>
  </si>
  <si>
    <t>Վիտրոկլաստիկ տուֆիտ</t>
  </si>
  <si>
    <t>Տուֆավազաքար</t>
  </si>
  <si>
    <t>Ավազ</t>
  </si>
  <si>
    <t>Կվարցային ավազ</t>
  </si>
  <si>
    <t>Ավազակոպճային խառնուրդ</t>
  </si>
  <si>
    <t>Ավազի և կոպիճի գլաքար</t>
  </si>
  <si>
    <t>Խիճ</t>
  </si>
  <si>
    <t>Լիպարիտային խիճ</t>
  </si>
  <si>
    <t>Լիտոիդային պեմզա</t>
  </si>
  <si>
    <t>Մարմար</t>
  </si>
  <si>
    <t>Ֆելզիտ</t>
  </si>
  <si>
    <t>Կավ</t>
  </si>
  <si>
    <t>Գիպսատար կավեր</t>
  </si>
  <si>
    <t>Կրաքար</t>
  </si>
  <si>
    <t>Բյուրեղային կրաքար</t>
  </si>
  <si>
    <t>Ավազային կրաքար</t>
  </si>
  <si>
    <t>Հրաբխային խարամ</t>
  </si>
  <si>
    <t>Պեռլիտ</t>
  </si>
  <si>
    <t>Տրավերտին</t>
  </si>
  <si>
    <t>Գրանոդիորիտ</t>
  </si>
  <si>
    <t xml:space="preserve">Պղնձամոլիբդենային հանքաքար, հազ. տ </t>
  </si>
  <si>
    <t>Պղինձ, տ</t>
  </si>
  <si>
    <t>Մոլիբդեն, տ</t>
  </si>
  <si>
    <t>Ցինկ, տ</t>
  </si>
  <si>
    <t>Կապար, տ</t>
  </si>
  <si>
    <t>Կադմիում, տ</t>
  </si>
  <si>
    <t>Սելեն, կգ</t>
  </si>
  <si>
    <t>Թելուր, կգ</t>
  </si>
  <si>
    <t xml:space="preserve">Ոսկու բազմամետաղային հանքաքար, հազ. տ    </t>
  </si>
  <si>
    <t>Ոսկի, կգ</t>
  </si>
  <si>
    <t>Արծաթ, կգ</t>
  </si>
  <si>
    <t>Աղ, տ</t>
  </si>
  <si>
    <t xml:space="preserve">Քարաղ, տ </t>
  </si>
  <si>
    <t>Ածուխ</t>
  </si>
  <si>
    <t>Ծծումբ, տ</t>
  </si>
  <si>
    <t>Մոնցոնիտ</t>
  </si>
  <si>
    <t>Դոլերիտ</t>
  </si>
  <si>
    <t>Բալաստային հումք</t>
  </si>
  <si>
    <t>Դիատոմիտ</t>
  </si>
  <si>
    <t>Գաբրոսիենիտ</t>
  </si>
  <si>
    <t>Անդեզիտաբազալտ</t>
  </si>
  <si>
    <t>Գրանիտ</t>
  </si>
  <si>
    <t>Բենտոնիտային կավ</t>
  </si>
  <si>
    <t xml:space="preserve">Տնտեսական գործունեության տեսակները </t>
  </si>
  <si>
    <t>Օգտակար հանածոներ, խոր. մ</t>
  </si>
  <si>
    <t xml:space="preserve">Հանքագործական արդյունաբերություն 
և բացահանքերի շահագործում
</t>
  </si>
  <si>
    <t>Պղնձամոլիբդենային հանքաքար, հազ. Տ</t>
  </si>
  <si>
    <t xml:space="preserve">Մոլիբդեն, տ      </t>
  </si>
  <si>
    <t xml:space="preserve">Ցինկ, տ               </t>
  </si>
  <si>
    <t xml:space="preserve">Կապար, տ         </t>
  </si>
  <si>
    <t xml:space="preserve">Կադմիում, տ     </t>
  </si>
  <si>
    <t xml:space="preserve">Ոսկու բազմամետաղային  հանքաքար, հազ. տ    </t>
  </si>
  <si>
    <t xml:space="preserve">Ոսկի, կգ </t>
  </si>
  <si>
    <t xml:space="preserve">Արծաթ, կգ           </t>
  </si>
  <si>
    <t xml:space="preserve">Քարաղ, տ            </t>
  </si>
  <si>
    <t xml:space="preserve">Ծծումբ, տ             </t>
  </si>
  <si>
    <t xml:space="preserve">Աղ, տ                   </t>
  </si>
  <si>
    <t>Մշակող արդյունաբերություն</t>
  </si>
  <si>
    <t>Շինարարություն</t>
  </si>
  <si>
    <t>Էլեկտրականության, գազի, գոլորշու և լավորակ օդի մատակարարում</t>
  </si>
  <si>
    <r>
      <t>Բենտոնիտային կավ, տ</t>
    </r>
    <r>
      <rPr>
        <i/>
        <sz val="12"/>
        <color indexed="8"/>
        <rFont val="Times New Roman"/>
        <family val="1"/>
      </rPr>
      <t xml:space="preserve">            </t>
    </r>
  </si>
  <si>
    <t>Պաշարների մարումը</t>
  </si>
  <si>
    <t>Կորուստները մարվող պա-շարներից, %</t>
  </si>
  <si>
    <t xml:space="preserve">Կորուստները մարվող պա-շարներից, % </t>
  </si>
  <si>
    <t>Փաստացի վերամշակված օգտակար հանածոներ  և նրանցում պարունակվող բաղադրիչներ</t>
  </si>
  <si>
    <t>Ստացված է հարստացված արտադրանք, հանված է օգտակար բաղադրիչներ</t>
  </si>
  <si>
    <t xml:space="preserve">անվանումը </t>
  </si>
  <si>
    <t>փաստացի վերամշակված</t>
  </si>
  <si>
    <t>%-ով վերամշակումից</t>
  </si>
  <si>
    <t xml:space="preserve">Պղնձամոլիբդենային  
  հանքաքար, հազ. տ
</t>
  </si>
  <si>
    <t>պղնձի խտանյութ, հազ. տ</t>
  </si>
  <si>
    <t>մոլիբդենի խտանյութ, հազ. տ</t>
  </si>
  <si>
    <t>ցինկի խտանյութ, հազ. տ</t>
  </si>
  <si>
    <t xml:space="preserve">Պղինձ, տ              </t>
  </si>
  <si>
    <t xml:space="preserve">Մոլիբդեն, տ   </t>
  </si>
  <si>
    <t xml:space="preserve">Ցինկ, տ                </t>
  </si>
  <si>
    <t xml:space="preserve">Սելեն, տ              </t>
  </si>
  <si>
    <t xml:space="preserve">Թելուր, կգ           </t>
  </si>
  <si>
    <t>Ոսկու բազմամետաղային հանքաքար, հազ. Տ</t>
  </si>
  <si>
    <t xml:space="preserve">Ոսկի, կգ              </t>
  </si>
  <si>
    <t xml:space="preserve">Ծծումբ, հազ. տ  </t>
  </si>
  <si>
    <t xml:space="preserve">Բիսմութ, տ         </t>
  </si>
  <si>
    <t xml:space="preserve">Ռենիում, կգ        </t>
  </si>
  <si>
    <t>ոսկու խտանյութ, տ</t>
  </si>
  <si>
    <t>թանկարժեք մետաղների համաձուլվածք, կգ</t>
  </si>
  <si>
    <t>Արտահանում</t>
  </si>
  <si>
    <t>Ներմուծում</t>
  </si>
  <si>
    <t xml:space="preserve">Աղ` բոլոր տեսակների                </t>
  </si>
  <si>
    <t>Բնական ավազ` բոլոր տեսակների</t>
  </si>
  <si>
    <t>Կավ, բենտոնիտ, կիանիտ, անդալուզիտ</t>
  </si>
  <si>
    <t>Մարմար, տուֆ, կրաքար, տրավերտին</t>
  </si>
  <si>
    <t>Գրանիտ, բազալտ, ծիրանաքար, ավազաքար</t>
  </si>
  <si>
    <t>Խճաքար, հղկված սալաքար, մանրախիճ</t>
  </si>
  <si>
    <t xml:space="preserve">Քարածուխ    </t>
  </si>
  <si>
    <t>Պղնձի հանքաքար, խտանյութ</t>
  </si>
  <si>
    <t>Մոլիբդենի հանքաքար, խտանյութ</t>
  </si>
  <si>
    <t>Ցինկի հանքաքար, խտանյութ</t>
  </si>
  <si>
    <t>Թանկարժեք մետաղի հանքաքար, խտանյութ</t>
  </si>
  <si>
    <t xml:space="preserve">Այլ հանքանյութեր </t>
  </si>
  <si>
    <t>´Ý³Ï³Ý ¨ Ñ»ÕáõÏ ·³½, ï</t>
  </si>
  <si>
    <t>ÆÝýáõ½áñ³ÛÇÝ ÑáÕ (É»éÝ³ÉÛáõñ), ï</t>
  </si>
  <si>
    <t>Ü³Å¹³Ï, ã»ã³ù³ñ, µÝ³Ï³Ý ÝéÝ³ù³ñ ¨ ³ÛÉ ÑÕÏ³ÝÛáõÃ, ï</t>
  </si>
  <si>
    <t>êåÇï³Ï ×»Ý³Ï³í (Ï³áÉÇÝ), ï</t>
  </si>
  <si>
    <t xml:space="preserve">Ü³íÃ ¨ Ý³íÃ³ÙÃ»ñù </t>
  </si>
  <si>
    <t xml:space="preserve">companies (second group of NACE classification)  </t>
  </si>
  <si>
    <t>(ըստ ՏԳՏԴ խմբ. 2-ի)</t>
  </si>
  <si>
    <t xml:space="preserve">Volume of exported and imported minerals (according to the summary information of State Revenue Committee under RA Government) </t>
  </si>
  <si>
    <t>ՀՀ արտահանված և ներմուծված օգտակար հանածոների ծավալները (ըստ ՀՀ կառավարությանն առընթեր պետական եկամուտների կոմիտեի ամփոփ տեղեկատվության)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</si>
</sst>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Armeni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 vertical="center"/>
    </xf>
    <xf numFmtId="0" fontId="2" fillId="0" borderId="4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/>
    <xf numFmtId="0" fontId="2" fillId="0" borderId="2" xfId="0" applyFont="1" applyFill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6" xfId="0" applyFont="1" applyBorder="1"/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17"/>
  <sheetViews>
    <sheetView zoomScale="70" zoomScaleNormal="70" workbookViewId="0">
      <selection activeCell="D4" sqref="D4"/>
    </sheetView>
  </sheetViews>
  <sheetFormatPr defaultRowHeight="15"/>
  <cols>
    <col min="2" max="2" width="31.28515625" customWidth="1"/>
    <col min="3" max="3" width="19.28515625" customWidth="1"/>
    <col min="4" max="4" width="18.42578125" customWidth="1"/>
    <col min="5" max="5" width="20" customWidth="1"/>
    <col min="6" max="6" width="18.5703125" customWidth="1"/>
    <col min="7" max="7" width="19.28515625" customWidth="1"/>
    <col min="8" max="8" width="18.5703125" customWidth="1"/>
    <col min="9" max="9" width="19.28515625" customWidth="1"/>
    <col min="10" max="10" width="19" customWidth="1"/>
    <col min="11" max="11" width="19.5703125" customWidth="1"/>
    <col min="12" max="12" width="18.42578125" customWidth="1"/>
    <col min="13" max="13" width="20.140625" customWidth="1"/>
    <col min="14" max="14" width="18.85546875" customWidth="1"/>
    <col min="15" max="15" width="19" customWidth="1"/>
    <col min="16" max="16" width="18.28515625" customWidth="1"/>
    <col min="17" max="17" width="19.28515625" customWidth="1"/>
    <col min="18" max="18" width="19.42578125" customWidth="1"/>
    <col min="19" max="19" width="19.140625" customWidth="1"/>
    <col min="20" max="21" width="19.28515625" customWidth="1"/>
    <col min="22" max="22" width="18.140625" customWidth="1"/>
  </cols>
  <sheetData>
    <row r="2" spans="2:22" ht="18.75">
      <c r="D2" s="1" t="s">
        <v>0</v>
      </c>
    </row>
    <row r="3" spans="2:22" ht="18.75">
      <c r="D3" s="1"/>
    </row>
    <row r="4" spans="2:22" ht="18.75">
      <c r="D4" s="1" t="s">
        <v>1</v>
      </c>
    </row>
    <row r="9" spans="2:22" ht="15.75">
      <c r="B9" s="5"/>
      <c r="C9" s="38">
        <v>2002</v>
      </c>
      <c r="D9" s="38"/>
      <c r="E9" s="38">
        <v>2003</v>
      </c>
      <c r="F9" s="38"/>
      <c r="G9" s="38">
        <v>2004</v>
      </c>
      <c r="H9" s="38"/>
      <c r="I9" s="38">
        <v>2005</v>
      </c>
      <c r="J9" s="38"/>
      <c r="K9" s="38">
        <v>2006</v>
      </c>
      <c r="L9" s="38"/>
      <c r="M9" s="38">
        <v>2007</v>
      </c>
      <c r="N9" s="38"/>
      <c r="O9" s="38">
        <v>2008</v>
      </c>
      <c r="P9" s="38"/>
      <c r="Q9" s="38">
        <v>2009</v>
      </c>
      <c r="R9" s="38"/>
      <c r="S9" s="38">
        <v>2010</v>
      </c>
      <c r="T9" s="38"/>
      <c r="U9" s="38">
        <v>2011</v>
      </c>
      <c r="V9" s="38"/>
    </row>
    <row r="10" spans="2:22" ht="35.25" customHeight="1">
      <c r="B10" s="5" t="s">
        <v>15</v>
      </c>
      <c r="C10" s="21" t="s">
        <v>50</v>
      </c>
      <c r="D10" s="21" t="s">
        <v>51</v>
      </c>
      <c r="E10" s="21" t="s">
        <v>50</v>
      </c>
      <c r="F10" s="21" t="s">
        <v>51</v>
      </c>
      <c r="G10" s="21" t="s">
        <v>50</v>
      </c>
      <c r="H10" s="21" t="s">
        <v>51</v>
      </c>
      <c r="I10" s="21" t="s">
        <v>50</v>
      </c>
      <c r="J10" s="21" t="s">
        <v>51</v>
      </c>
      <c r="K10" s="21" t="s">
        <v>50</v>
      </c>
      <c r="L10" s="21" t="s">
        <v>51</v>
      </c>
      <c r="M10" s="21" t="s">
        <v>50</v>
      </c>
      <c r="N10" s="21" t="s">
        <v>51</v>
      </c>
      <c r="O10" s="21" t="s">
        <v>50</v>
      </c>
      <c r="P10" s="21" t="s">
        <v>51</v>
      </c>
      <c r="Q10" s="21" t="s">
        <v>50</v>
      </c>
      <c r="R10" s="21" t="s">
        <v>51</v>
      </c>
      <c r="S10" s="21" t="s">
        <v>50</v>
      </c>
      <c r="T10" s="21" t="s">
        <v>51</v>
      </c>
      <c r="U10" s="21" t="s">
        <v>50</v>
      </c>
      <c r="V10" s="21" t="s">
        <v>51</v>
      </c>
    </row>
    <row r="11" spans="2:22" ht="15.75">
      <c r="B11" s="6" t="s">
        <v>14</v>
      </c>
      <c r="C11" s="22">
        <v>45833.9</v>
      </c>
      <c r="D11" s="22">
        <v>34.799999999999997</v>
      </c>
      <c r="E11" s="8">
        <v>163114.29999999999</v>
      </c>
      <c r="F11" s="8">
        <v>15</v>
      </c>
      <c r="G11" s="8">
        <v>165604.70000000001</v>
      </c>
      <c r="H11" s="8">
        <v>10.8</v>
      </c>
      <c r="I11" s="8">
        <v>98833.5</v>
      </c>
      <c r="J11" s="8">
        <v>16.5</v>
      </c>
      <c r="K11" s="8">
        <v>149857.1</v>
      </c>
      <c r="L11" s="8">
        <v>10.4</v>
      </c>
      <c r="M11" s="8">
        <v>131507.5</v>
      </c>
      <c r="N11" s="8">
        <v>16.899999999999999</v>
      </c>
      <c r="O11" s="8">
        <v>165276.79999999999</v>
      </c>
      <c r="P11" s="8">
        <v>18.7</v>
      </c>
      <c r="Q11" s="8">
        <v>138497.20000000001</v>
      </c>
      <c r="R11" s="8">
        <v>16.7</v>
      </c>
      <c r="S11" s="8">
        <v>196222.6</v>
      </c>
      <c r="T11" s="8">
        <v>14</v>
      </c>
      <c r="U11" s="8">
        <v>176688.9</v>
      </c>
      <c r="V11" s="8">
        <v>13.3</v>
      </c>
    </row>
    <row r="12" spans="2:22" ht="15.75">
      <c r="B12" s="6" t="s">
        <v>13</v>
      </c>
      <c r="C12" s="23">
        <v>20149.3</v>
      </c>
      <c r="D12" s="23">
        <v>1.9</v>
      </c>
      <c r="E12" s="8">
        <v>1193</v>
      </c>
      <c r="F12" s="8">
        <v>3</v>
      </c>
      <c r="G12" s="5"/>
      <c r="H12" s="5"/>
      <c r="I12" s="5"/>
      <c r="J12" s="5"/>
      <c r="K12" s="5"/>
      <c r="L12" s="5"/>
      <c r="M12" s="8">
        <v>38700</v>
      </c>
      <c r="N12" s="8">
        <v>9.8000000000000007</v>
      </c>
      <c r="O12" s="8">
        <v>41500</v>
      </c>
      <c r="P12" s="8">
        <v>10.7</v>
      </c>
      <c r="Q12" s="8">
        <v>39024</v>
      </c>
      <c r="R12" s="8">
        <v>10.7</v>
      </c>
      <c r="S12" s="8">
        <v>43073</v>
      </c>
      <c r="T12" s="8">
        <v>10.7</v>
      </c>
      <c r="U12" s="8">
        <v>13562</v>
      </c>
      <c r="V12" s="8">
        <v>10.7</v>
      </c>
    </row>
    <row r="13" spans="2:22" ht="15.75">
      <c r="B13" s="5" t="s">
        <v>12</v>
      </c>
      <c r="C13" s="24"/>
      <c r="D13" s="2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>
        <v>4562</v>
      </c>
      <c r="R13" s="8" t="s">
        <v>95</v>
      </c>
      <c r="S13" s="8">
        <v>9384</v>
      </c>
      <c r="T13" s="8">
        <v>8.1999999999999993</v>
      </c>
      <c r="U13" s="8">
        <v>9690</v>
      </c>
      <c r="V13" s="8">
        <v>8.1999999999999993</v>
      </c>
    </row>
    <row r="14" spans="2:22" ht="15.75">
      <c r="B14" s="6" t="s">
        <v>11</v>
      </c>
      <c r="C14" s="23">
        <v>37218.5</v>
      </c>
      <c r="D14" s="23">
        <v>59.9</v>
      </c>
      <c r="E14" s="8">
        <v>88626.6</v>
      </c>
      <c r="F14" s="8">
        <v>57.2</v>
      </c>
      <c r="G14" s="8">
        <v>77109.5</v>
      </c>
      <c r="H14" s="8">
        <v>52.6</v>
      </c>
      <c r="I14" s="8">
        <v>1005647.5</v>
      </c>
      <c r="J14" s="8">
        <v>9.1</v>
      </c>
      <c r="K14" s="8">
        <v>108088.5</v>
      </c>
      <c r="L14" s="8">
        <v>38.799999999999997</v>
      </c>
      <c r="M14" s="8">
        <v>97481.2</v>
      </c>
      <c r="N14" s="8">
        <v>40.6</v>
      </c>
      <c r="O14" s="8">
        <v>154735.5</v>
      </c>
      <c r="P14" s="8">
        <v>32.700000000000003</v>
      </c>
      <c r="Q14" s="8">
        <v>115820.2</v>
      </c>
      <c r="R14" s="8">
        <v>22.8</v>
      </c>
      <c r="S14" s="8">
        <v>118864.6</v>
      </c>
      <c r="T14" s="8">
        <v>17.7</v>
      </c>
      <c r="U14" s="8">
        <v>122503.4</v>
      </c>
      <c r="V14" s="8">
        <v>20.7</v>
      </c>
    </row>
    <row r="15" spans="2:22" ht="15.75">
      <c r="B15" s="5" t="s">
        <v>10</v>
      </c>
      <c r="C15" s="9"/>
      <c r="D15" s="9"/>
      <c r="E15" s="5"/>
      <c r="F15" s="5"/>
      <c r="G15" s="5"/>
      <c r="H15" s="5"/>
      <c r="I15" s="5"/>
      <c r="J15" s="5"/>
      <c r="K15" s="5"/>
      <c r="L15" s="5"/>
      <c r="M15" s="8">
        <v>3570.3</v>
      </c>
      <c r="N15" s="8">
        <v>59.6</v>
      </c>
      <c r="O15" s="8">
        <v>22823.4</v>
      </c>
      <c r="P15" s="8" t="s">
        <v>89</v>
      </c>
      <c r="Q15" s="5"/>
      <c r="R15" s="5"/>
      <c r="S15" s="8">
        <v>4271.5</v>
      </c>
      <c r="T15" s="8">
        <v>60.1</v>
      </c>
      <c r="U15" s="8">
        <v>3340</v>
      </c>
      <c r="V15" s="8">
        <v>60</v>
      </c>
    </row>
    <row r="16" spans="2:22" ht="15.75">
      <c r="B16" s="5" t="s">
        <v>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>
        <v>334</v>
      </c>
      <c r="R16" s="8" t="s">
        <v>92</v>
      </c>
      <c r="S16" s="8">
        <v>280</v>
      </c>
      <c r="T16" s="8">
        <v>64</v>
      </c>
      <c r="U16" s="8">
        <v>384</v>
      </c>
      <c r="V16" s="8">
        <v>64</v>
      </c>
    </row>
    <row r="17" spans="2:22" ht="15.75">
      <c r="B17" s="5" t="s">
        <v>8</v>
      </c>
      <c r="C17" s="7"/>
      <c r="D17" s="7"/>
      <c r="E17" s="5"/>
      <c r="F17" s="5"/>
      <c r="G17" s="8">
        <v>470.6</v>
      </c>
      <c r="H17" s="8" t="s">
        <v>89</v>
      </c>
      <c r="I17" s="8">
        <v>258.10000000000002</v>
      </c>
      <c r="J17" s="8">
        <v>78.2</v>
      </c>
      <c r="K17" s="8">
        <v>535.6</v>
      </c>
      <c r="L17" s="8">
        <v>79</v>
      </c>
      <c r="M17" s="5"/>
      <c r="N17" s="5"/>
      <c r="O17" s="5"/>
      <c r="P17" s="5"/>
      <c r="Q17" s="8">
        <v>1539.1</v>
      </c>
      <c r="R17" s="8" t="s">
        <v>93</v>
      </c>
      <c r="S17" s="8">
        <v>2146.4</v>
      </c>
      <c r="T17" s="8">
        <v>33.9</v>
      </c>
      <c r="U17" s="8">
        <v>2672.9</v>
      </c>
      <c r="V17" s="8">
        <v>49</v>
      </c>
    </row>
    <row r="18" spans="2:22" ht="15.75">
      <c r="B18" s="6" t="s">
        <v>7</v>
      </c>
      <c r="C18" s="23">
        <v>28011</v>
      </c>
      <c r="D18" s="23" t="s">
        <v>89</v>
      </c>
      <c r="E18" s="8">
        <v>5770</v>
      </c>
      <c r="F18" s="8">
        <v>1.6</v>
      </c>
      <c r="G18" s="8">
        <v>23914</v>
      </c>
      <c r="H18" s="8">
        <v>1</v>
      </c>
      <c r="I18" s="8">
        <v>18668</v>
      </c>
      <c r="J18" s="8">
        <v>1</v>
      </c>
      <c r="K18" s="8">
        <v>20400</v>
      </c>
      <c r="L18" s="8">
        <v>0.3</v>
      </c>
      <c r="M18" s="8">
        <v>65008</v>
      </c>
      <c r="N18" s="8">
        <v>6.9</v>
      </c>
      <c r="O18" s="8">
        <v>58528</v>
      </c>
      <c r="P18" s="8">
        <v>0.7</v>
      </c>
      <c r="Q18" s="8">
        <v>76950</v>
      </c>
      <c r="R18" s="8">
        <v>7</v>
      </c>
      <c r="S18" s="8">
        <v>106415</v>
      </c>
      <c r="T18" s="8">
        <v>6.7</v>
      </c>
      <c r="U18" s="8">
        <v>91267</v>
      </c>
      <c r="V18" s="8">
        <v>4.3</v>
      </c>
    </row>
    <row r="19" spans="2:22" ht="15.75">
      <c r="B19" s="5" t="s">
        <v>6</v>
      </c>
      <c r="C19" s="24"/>
      <c r="D19" s="2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8">
        <v>1481</v>
      </c>
      <c r="T19" s="8">
        <v>25.6</v>
      </c>
      <c r="U19" s="8">
        <v>1879</v>
      </c>
      <c r="V19" s="8">
        <v>14.6</v>
      </c>
    </row>
    <row r="20" spans="2:22" ht="15.75">
      <c r="B20" s="6" t="s">
        <v>5</v>
      </c>
      <c r="C20" s="23">
        <v>20149.3</v>
      </c>
      <c r="D20" s="23">
        <v>1.9</v>
      </c>
      <c r="E20" s="8">
        <v>220857.5</v>
      </c>
      <c r="F20" s="8">
        <v>1.7</v>
      </c>
      <c r="G20" s="8">
        <v>170288</v>
      </c>
      <c r="H20" s="8">
        <v>3.4</v>
      </c>
      <c r="I20" s="5"/>
      <c r="J20" s="5"/>
      <c r="K20" s="8">
        <v>60132</v>
      </c>
      <c r="L20" s="8">
        <v>3.9</v>
      </c>
      <c r="M20" s="8">
        <v>165044</v>
      </c>
      <c r="N20" s="8">
        <v>3.1</v>
      </c>
      <c r="O20" s="8">
        <v>107023.5</v>
      </c>
      <c r="P20" s="8">
        <v>8.1999999999999993</v>
      </c>
      <c r="Q20" s="8">
        <v>126143</v>
      </c>
      <c r="R20" s="8">
        <v>7.5</v>
      </c>
      <c r="S20" s="8">
        <v>156169</v>
      </c>
      <c r="T20" s="8">
        <v>5.9</v>
      </c>
      <c r="U20" s="8">
        <v>130339.7</v>
      </c>
      <c r="V20" s="8">
        <v>7.9</v>
      </c>
    </row>
    <row r="21" spans="2:22" ht="15.75">
      <c r="B21" s="5" t="s">
        <v>4</v>
      </c>
      <c r="C21" s="9"/>
      <c r="D21" s="9"/>
      <c r="E21" s="5"/>
      <c r="F21" s="5"/>
      <c r="G21" s="5"/>
      <c r="H21" s="5"/>
      <c r="I21" s="5"/>
      <c r="J21" s="5"/>
      <c r="K21" s="5"/>
      <c r="L21" s="5"/>
      <c r="M21" s="8">
        <v>25769</v>
      </c>
      <c r="N21" s="8">
        <v>12.9</v>
      </c>
      <c r="O21" s="8">
        <v>64010</v>
      </c>
      <c r="P21" s="8">
        <v>11.2</v>
      </c>
      <c r="Q21" s="5"/>
      <c r="R21" s="5"/>
      <c r="S21" s="8">
        <v>27014.7</v>
      </c>
      <c r="T21" s="8">
        <v>12.9</v>
      </c>
      <c r="U21" s="8">
        <v>6737.2</v>
      </c>
      <c r="V21" s="8">
        <v>12.9</v>
      </c>
    </row>
    <row r="22" spans="2:22" ht="15.75">
      <c r="B22" s="5" t="s">
        <v>3</v>
      </c>
      <c r="C22" s="5"/>
      <c r="D22" s="5"/>
      <c r="E22" s="8">
        <v>18646</v>
      </c>
      <c r="F22" s="8">
        <v>13.1</v>
      </c>
      <c r="G22" s="8">
        <v>24620</v>
      </c>
      <c r="H22" s="8">
        <v>10.6</v>
      </c>
      <c r="I22" s="8">
        <v>26595</v>
      </c>
      <c r="J22" s="8">
        <v>8</v>
      </c>
      <c r="K22" s="8">
        <v>19402</v>
      </c>
      <c r="L22" s="8">
        <v>8.4</v>
      </c>
      <c r="M22" s="8">
        <v>38250</v>
      </c>
      <c r="N22" s="8">
        <v>18.600000000000001</v>
      </c>
      <c r="O22" s="8">
        <v>32179</v>
      </c>
      <c r="P22" s="8">
        <v>9.3000000000000007</v>
      </c>
      <c r="Q22" s="8">
        <v>49481</v>
      </c>
      <c r="R22" s="8">
        <v>9</v>
      </c>
      <c r="S22" s="8">
        <v>26428</v>
      </c>
      <c r="T22" s="8">
        <v>9</v>
      </c>
      <c r="U22" s="8">
        <v>27068</v>
      </c>
      <c r="V22" s="8">
        <v>9</v>
      </c>
    </row>
    <row r="23" spans="2:22" ht="15.75">
      <c r="B23" s="5" t="s">
        <v>2</v>
      </c>
      <c r="C23" s="5"/>
      <c r="D23" s="5"/>
      <c r="E23" s="8">
        <v>18599.5</v>
      </c>
      <c r="F23" s="8" t="s">
        <v>89</v>
      </c>
      <c r="G23" s="8">
        <v>8197.5</v>
      </c>
      <c r="H23" s="8">
        <v>1.4</v>
      </c>
      <c r="I23" s="5"/>
      <c r="J23" s="5"/>
      <c r="K23" s="5"/>
      <c r="L23" s="5"/>
      <c r="M23" s="5"/>
      <c r="N23" s="5"/>
      <c r="O23" s="5"/>
      <c r="P23" s="5"/>
      <c r="Q23" s="8">
        <v>25.8</v>
      </c>
      <c r="R23" s="8" t="s">
        <v>94</v>
      </c>
      <c r="S23" s="8">
        <v>14.6</v>
      </c>
      <c r="T23" s="8">
        <v>27</v>
      </c>
      <c r="U23" s="8">
        <v>15.6</v>
      </c>
      <c r="V23" s="8">
        <v>27.1</v>
      </c>
    </row>
    <row r="24" spans="2:22" ht="15.75">
      <c r="B24" s="5" t="s">
        <v>90</v>
      </c>
      <c r="C24" s="7"/>
      <c r="D24" s="7"/>
      <c r="E24" s="8">
        <v>39855</v>
      </c>
      <c r="F24" s="8">
        <v>3.2</v>
      </c>
      <c r="G24" s="8">
        <v>92810</v>
      </c>
      <c r="H24" s="8">
        <v>0.02</v>
      </c>
      <c r="I24" s="8">
        <v>131015</v>
      </c>
      <c r="J24" s="8">
        <v>8.1</v>
      </c>
      <c r="K24" s="8">
        <v>161357</v>
      </c>
      <c r="L24" s="8">
        <v>7.4</v>
      </c>
      <c r="M24" s="8">
        <v>156929</v>
      </c>
      <c r="N24" s="8">
        <v>12</v>
      </c>
      <c r="O24" s="8">
        <v>142462</v>
      </c>
      <c r="P24" s="8">
        <v>14.3</v>
      </c>
      <c r="Q24" s="8">
        <v>120589</v>
      </c>
      <c r="R24" s="8">
        <v>12.2</v>
      </c>
      <c r="S24" s="8">
        <v>115040</v>
      </c>
      <c r="T24" s="8">
        <v>9.9</v>
      </c>
      <c r="U24" s="8">
        <v>64293</v>
      </c>
      <c r="V24" s="8">
        <v>11.7</v>
      </c>
    </row>
    <row r="25" spans="2:22" ht="15.75">
      <c r="B25" s="6" t="s">
        <v>17</v>
      </c>
      <c r="C25" s="22">
        <v>699.3</v>
      </c>
      <c r="D25" s="22">
        <v>82.4</v>
      </c>
      <c r="E25" s="8">
        <v>1068.0999999999999</v>
      </c>
      <c r="F25" s="8">
        <v>65.900000000000006</v>
      </c>
      <c r="G25" s="8">
        <v>1772.4</v>
      </c>
      <c r="H25" s="8">
        <v>13</v>
      </c>
      <c r="I25" s="8">
        <v>2747.2</v>
      </c>
      <c r="J25" s="8">
        <v>51.7</v>
      </c>
      <c r="K25" s="8">
        <v>1330.9</v>
      </c>
      <c r="L25" s="8">
        <v>43.6</v>
      </c>
      <c r="M25" s="8">
        <v>179.1</v>
      </c>
      <c r="N25" s="8">
        <v>89.7</v>
      </c>
      <c r="O25" s="8">
        <v>468.9</v>
      </c>
      <c r="P25" s="8">
        <v>89.5</v>
      </c>
      <c r="Q25" s="8">
        <v>330.4</v>
      </c>
      <c r="R25" s="8">
        <v>87.1</v>
      </c>
      <c r="S25" s="8">
        <v>531</v>
      </c>
      <c r="T25" s="8">
        <v>83.4</v>
      </c>
      <c r="U25" s="8">
        <v>83</v>
      </c>
      <c r="V25" s="8">
        <v>90</v>
      </c>
    </row>
    <row r="26" spans="2:22" ht="15.75">
      <c r="B26" s="6" t="s">
        <v>18</v>
      </c>
      <c r="C26" s="22">
        <v>1145.9000000000001</v>
      </c>
      <c r="D26" s="22">
        <v>77.8</v>
      </c>
      <c r="E26" s="8">
        <v>2347</v>
      </c>
      <c r="F26" s="8">
        <v>63.9</v>
      </c>
      <c r="G26" s="8">
        <v>3090</v>
      </c>
      <c r="H26" s="8">
        <v>62</v>
      </c>
      <c r="I26" s="8">
        <v>12072.1</v>
      </c>
      <c r="J26" s="8">
        <v>35.6</v>
      </c>
      <c r="K26" s="8">
        <v>12177</v>
      </c>
      <c r="L26" s="8">
        <v>22.2</v>
      </c>
      <c r="M26" s="8">
        <v>10297</v>
      </c>
      <c r="N26" s="8">
        <v>13.8</v>
      </c>
      <c r="O26" s="8">
        <v>14499.4</v>
      </c>
      <c r="P26" s="8">
        <v>26.5</v>
      </c>
      <c r="Q26" s="8">
        <v>12844</v>
      </c>
      <c r="R26" s="8">
        <v>13.8</v>
      </c>
      <c r="S26" s="8">
        <v>11466</v>
      </c>
      <c r="T26" s="8">
        <v>13.8</v>
      </c>
      <c r="U26" s="8">
        <v>13852</v>
      </c>
      <c r="V26" s="8">
        <v>13.8</v>
      </c>
    </row>
    <row r="27" spans="2:22" ht="15.75">
      <c r="B27" s="6" t="s">
        <v>19</v>
      </c>
      <c r="C27" s="22">
        <v>127154.2</v>
      </c>
      <c r="D27" s="22">
        <v>2.7</v>
      </c>
      <c r="E27" s="8">
        <v>235470</v>
      </c>
      <c r="F27" s="8">
        <v>3.7</v>
      </c>
      <c r="G27" s="5"/>
      <c r="H27" s="5"/>
      <c r="I27" s="8">
        <v>81789.899999999994</v>
      </c>
      <c r="J27" s="8">
        <v>2E-3</v>
      </c>
      <c r="K27" s="8">
        <v>116494.8</v>
      </c>
      <c r="L27" s="8">
        <v>1.6</v>
      </c>
      <c r="M27" s="8">
        <v>178801.6</v>
      </c>
      <c r="N27" s="8">
        <v>5.7</v>
      </c>
      <c r="O27" s="8">
        <v>127988.8</v>
      </c>
      <c r="P27" s="8">
        <v>0</v>
      </c>
      <c r="Q27" s="8">
        <v>105401</v>
      </c>
      <c r="R27" s="8">
        <v>1.4</v>
      </c>
      <c r="S27" s="8">
        <v>106750</v>
      </c>
      <c r="T27" s="8">
        <v>1.7</v>
      </c>
      <c r="U27" s="8">
        <v>115893</v>
      </c>
      <c r="V27" s="8">
        <v>1.2</v>
      </c>
    </row>
    <row r="28" spans="2:22" ht="15.75">
      <c r="B28" s="6" t="s">
        <v>20</v>
      </c>
      <c r="C28" s="23">
        <v>40670.9</v>
      </c>
      <c r="D28" s="23">
        <v>7.3</v>
      </c>
      <c r="E28" s="8">
        <v>54260.3</v>
      </c>
      <c r="F28" s="8">
        <v>15.8</v>
      </c>
      <c r="G28" s="8">
        <v>27702.6</v>
      </c>
      <c r="H28" s="8">
        <v>25.7</v>
      </c>
      <c r="I28" s="8">
        <v>56227.1</v>
      </c>
      <c r="J28" s="8">
        <v>16.2</v>
      </c>
      <c r="K28" s="8">
        <v>61665.599999999999</v>
      </c>
      <c r="L28" s="8">
        <v>23.4</v>
      </c>
      <c r="M28" s="8">
        <v>60121.9</v>
      </c>
      <c r="N28" s="8">
        <v>23.7</v>
      </c>
      <c r="O28" s="8">
        <v>59088.7</v>
      </c>
      <c r="P28" s="8">
        <v>27</v>
      </c>
      <c r="Q28" s="8">
        <v>38993.9</v>
      </c>
      <c r="R28" s="8">
        <v>21.5</v>
      </c>
      <c r="S28" s="8">
        <v>38939.1</v>
      </c>
      <c r="T28" s="8">
        <v>17.8</v>
      </c>
      <c r="U28" s="8">
        <v>30006.5</v>
      </c>
      <c r="V28" s="8">
        <v>18.899999999999999</v>
      </c>
    </row>
    <row r="29" spans="2:22" ht="15.75">
      <c r="B29" s="6" t="s">
        <v>21</v>
      </c>
      <c r="C29" s="25">
        <v>254125.2</v>
      </c>
      <c r="D29" s="25">
        <v>3.6</v>
      </c>
      <c r="E29" s="8">
        <v>197840.2</v>
      </c>
      <c r="F29" s="8">
        <v>2.8</v>
      </c>
      <c r="G29" s="5"/>
      <c r="H29" s="5"/>
      <c r="I29" s="8">
        <v>288229.2</v>
      </c>
      <c r="J29" s="8">
        <v>0.5</v>
      </c>
      <c r="K29" s="8">
        <v>499349.2</v>
      </c>
      <c r="L29" s="8">
        <v>3.8</v>
      </c>
      <c r="M29" s="8">
        <v>783130.5</v>
      </c>
      <c r="N29" s="8">
        <v>5.0999999999999996</v>
      </c>
      <c r="O29" s="8">
        <v>397437.3</v>
      </c>
      <c r="P29" s="8">
        <v>0.1</v>
      </c>
      <c r="Q29" s="8">
        <v>440158.4</v>
      </c>
      <c r="R29" s="8">
        <v>4.5</v>
      </c>
      <c r="S29" s="8">
        <v>358297</v>
      </c>
      <c r="T29" s="8">
        <v>2.4</v>
      </c>
      <c r="U29" s="8">
        <v>361039</v>
      </c>
      <c r="V29" s="8">
        <v>2.2999999999999998</v>
      </c>
    </row>
    <row r="30" spans="2:22" ht="15.75">
      <c r="B30" s="5" t="s">
        <v>22</v>
      </c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v>2118.4</v>
      </c>
      <c r="T30" s="8">
        <v>16.600000000000001</v>
      </c>
      <c r="U30" s="8">
        <v>3774</v>
      </c>
      <c r="V30" s="8">
        <v>16.7</v>
      </c>
    </row>
    <row r="31" spans="2:22" ht="15.75">
      <c r="B31" s="5" t="s">
        <v>23</v>
      </c>
      <c r="C31" s="7"/>
      <c r="D31" s="7"/>
      <c r="E31" s="5"/>
      <c r="F31" s="5"/>
      <c r="G31" s="5"/>
      <c r="H31" s="5"/>
      <c r="I31" s="5"/>
      <c r="J31" s="5"/>
      <c r="K31" s="5"/>
      <c r="L31" s="5"/>
      <c r="M31" s="8">
        <v>200.3</v>
      </c>
      <c r="N31" s="8">
        <v>76.099999999999994</v>
      </c>
      <c r="O31" s="5"/>
      <c r="P31" s="5"/>
      <c r="Q31" s="8">
        <v>150</v>
      </c>
      <c r="R31" s="8" t="s">
        <v>96</v>
      </c>
      <c r="S31" s="8">
        <v>473.2</v>
      </c>
      <c r="T31" s="8">
        <v>82.9</v>
      </c>
      <c r="U31" s="8">
        <v>394</v>
      </c>
      <c r="V31" s="8">
        <v>67.3</v>
      </c>
    </row>
    <row r="32" spans="2:22" ht="15.75">
      <c r="B32" s="6" t="s">
        <v>56</v>
      </c>
      <c r="C32" s="23">
        <v>4.3</v>
      </c>
      <c r="D32" s="23">
        <v>20.399999999999999</v>
      </c>
      <c r="E32" s="8">
        <v>7116</v>
      </c>
      <c r="F32" s="8" t="s">
        <v>89</v>
      </c>
      <c r="G32" s="5"/>
      <c r="H32" s="5"/>
      <c r="I32" s="8">
        <v>10859.6</v>
      </c>
      <c r="J32" s="8" t="s">
        <v>91</v>
      </c>
      <c r="K32" s="8">
        <v>19605.5</v>
      </c>
      <c r="L32" s="8">
        <v>0.1</v>
      </c>
      <c r="M32" s="8">
        <v>18825</v>
      </c>
      <c r="N32" s="8">
        <v>7.4</v>
      </c>
      <c r="O32" s="8">
        <v>17105.3</v>
      </c>
      <c r="P32" s="8">
        <v>24.9</v>
      </c>
      <c r="Q32" s="8">
        <v>14365</v>
      </c>
      <c r="R32" s="8" t="s">
        <v>89</v>
      </c>
      <c r="S32" s="8">
        <v>18117</v>
      </c>
      <c r="T32" s="8">
        <v>0.2</v>
      </c>
      <c r="U32" s="8">
        <v>26863</v>
      </c>
      <c r="V32" s="8">
        <v>8.6</v>
      </c>
    </row>
    <row r="33" spans="2:22" ht="15.75">
      <c r="B33" s="5" t="s">
        <v>24</v>
      </c>
      <c r="C33" s="24"/>
      <c r="D33" s="24"/>
      <c r="E33" s="8">
        <v>58058</v>
      </c>
      <c r="F33" s="8" t="s">
        <v>89</v>
      </c>
      <c r="G33" s="8">
        <v>16653.400000000001</v>
      </c>
      <c r="H33" s="8" t="s">
        <v>89</v>
      </c>
      <c r="I33" s="5"/>
      <c r="J33" s="5"/>
      <c r="K33" s="5"/>
      <c r="L33" s="5"/>
      <c r="M33" s="8">
        <v>46792</v>
      </c>
      <c r="N33" s="8">
        <v>19.2</v>
      </c>
      <c r="O33" s="8">
        <v>129700</v>
      </c>
      <c r="P33" s="8">
        <v>19</v>
      </c>
      <c r="Q33" s="8">
        <v>84142</v>
      </c>
      <c r="R33" s="8">
        <v>18.7</v>
      </c>
      <c r="S33" s="8">
        <v>74200</v>
      </c>
      <c r="T33" s="8">
        <v>19</v>
      </c>
      <c r="U33" s="8">
        <v>74627</v>
      </c>
      <c r="V33" s="8">
        <v>19</v>
      </c>
    </row>
    <row r="34" spans="2:22" ht="15.75">
      <c r="B34" s="6" t="s">
        <v>25</v>
      </c>
      <c r="C34" s="23">
        <v>758.2</v>
      </c>
      <c r="D34" s="23">
        <v>6.4</v>
      </c>
      <c r="E34" s="8">
        <v>15816.9</v>
      </c>
      <c r="F34" s="8">
        <v>14.2</v>
      </c>
      <c r="G34" s="8">
        <v>20553.8</v>
      </c>
      <c r="H34" s="8">
        <v>13</v>
      </c>
      <c r="I34" s="8">
        <v>28338.2</v>
      </c>
      <c r="J34" s="8">
        <v>18.100000000000001</v>
      </c>
      <c r="K34" s="8">
        <v>31303.599999999999</v>
      </c>
      <c r="L34" s="8">
        <v>19.600000000000001</v>
      </c>
      <c r="M34" s="8">
        <v>48825</v>
      </c>
      <c r="N34" s="8">
        <v>15.2</v>
      </c>
      <c r="O34" s="8">
        <v>38742</v>
      </c>
      <c r="P34" s="8">
        <v>19.5</v>
      </c>
      <c r="Q34" s="5"/>
      <c r="R34" s="5"/>
      <c r="S34" s="8">
        <v>45578.6</v>
      </c>
      <c r="T34" s="8">
        <v>23.8</v>
      </c>
      <c r="U34" s="8">
        <v>55403.6</v>
      </c>
      <c r="V34" s="8">
        <v>11.8</v>
      </c>
    </row>
    <row r="35" spans="2:22" ht="15.75">
      <c r="B35" s="5" t="s">
        <v>26</v>
      </c>
      <c r="C35" s="24"/>
      <c r="D35" s="24"/>
      <c r="E35" s="8">
        <v>10856</v>
      </c>
      <c r="F35" s="8" t="s">
        <v>89</v>
      </c>
      <c r="G35" s="8">
        <v>14.3</v>
      </c>
      <c r="H35" s="8">
        <v>11.2</v>
      </c>
      <c r="I35" s="8">
        <v>8.1999999999999993</v>
      </c>
      <c r="J35" s="8">
        <v>46.8</v>
      </c>
      <c r="K35" s="8">
        <v>10859</v>
      </c>
      <c r="L35" s="8">
        <v>46.7</v>
      </c>
      <c r="M35" s="8">
        <v>8410</v>
      </c>
      <c r="N35" s="8">
        <v>34.1</v>
      </c>
      <c r="O35" s="8">
        <v>12250</v>
      </c>
      <c r="P35" s="8">
        <v>46.7</v>
      </c>
      <c r="Q35" s="5"/>
      <c r="R35" s="5"/>
      <c r="S35" s="8">
        <v>37256</v>
      </c>
      <c r="T35" s="8">
        <v>46.7</v>
      </c>
      <c r="U35" s="8">
        <v>30698</v>
      </c>
      <c r="V35" s="8">
        <v>46.7</v>
      </c>
    </row>
    <row r="36" spans="2:22" ht="15.75">
      <c r="B36" s="6" t="s">
        <v>27</v>
      </c>
      <c r="C36" s="22">
        <v>200132.6</v>
      </c>
      <c r="D36" s="22">
        <v>4.3</v>
      </c>
      <c r="E36" s="8">
        <v>7547362</v>
      </c>
      <c r="F36" s="8">
        <v>4.4000000000000004</v>
      </c>
      <c r="G36" s="8">
        <v>10046240</v>
      </c>
      <c r="H36" s="8">
        <v>3.2</v>
      </c>
      <c r="I36" s="8">
        <v>10224.700000000001</v>
      </c>
      <c r="J36" s="8">
        <v>2</v>
      </c>
      <c r="K36" s="8">
        <v>11526.4</v>
      </c>
      <c r="L36" s="8">
        <v>2.2999999999999998</v>
      </c>
      <c r="M36" s="8">
        <v>12437</v>
      </c>
      <c r="N36" s="8">
        <v>1.9</v>
      </c>
      <c r="O36" s="8">
        <v>13245.8</v>
      </c>
      <c r="P36" s="8">
        <v>2</v>
      </c>
      <c r="Q36" s="8">
        <v>13745</v>
      </c>
      <c r="R36" s="8">
        <v>1.8</v>
      </c>
      <c r="S36" s="8">
        <v>15882.6</v>
      </c>
      <c r="T36" s="8">
        <v>1.8</v>
      </c>
      <c r="U36" s="8">
        <v>16497.099999999999</v>
      </c>
      <c r="V36" s="8">
        <v>1.5</v>
      </c>
    </row>
    <row r="37" spans="2:22" ht="15.75">
      <c r="B37" s="6" t="s">
        <v>28</v>
      </c>
      <c r="C37" s="23">
        <v>1488.4</v>
      </c>
      <c r="D37" s="23">
        <v>5.0999999999999996</v>
      </c>
      <c r="E37" s="8">
        <v>16574.8</v>
      </c>
      <c r="F37" s="8">
        <v>4.4000000000000004</v>
      </c>
      <c r="G37" s="8">
        <v>15803</v>
      </c>
      <c r="H37" s="8">
        <v>2.9</v>
      </c>
      <c r="I37" s="8">
        <v>23412.9</v>
      </c>
      <c r="J37" s="8">
        <v>2.2000000000000002</v>
      </c>
      <c r="K37" s="8">
        <v>70575.7</v>
      </c>
      <c r="L37" s="8">
        <v>3.6</v>
      </c>
      <c r="M37" s="8">
        <v>25445.1</v>
      </c>
      <c r="N37" s="8">
        <v>2</v>
      </c>
      <c r="O37" s="8">
        <v>28280.3</v>
      </c>
      <c r="P37" s="8">
        <v>2.4</v>
      </c>
      <c r="Q37" s="8">
        <v>32920.400000000001</v>
      </c>
      <c r="R37" s="8">
        <v>1.8</v>
      </c>
      <c r="S37" s="8">
        <v>40946.1</v>
      </c>
      <c r="T37" s="8">
        <v>2.2000000000000002</v>
      </c>
      <c r="U37" s="8">
        <v>43093.7</v>
      </c>
      <c r="V37" s="8">
        <v>2.1</v>
      </c>
    </row>
    <row r="38" spans="2:22" ht="15.75">
      <c r="B38" s="5" t="s">
        <v>29</v>
      </c>
      <c r="C38" s="24"/>
      <c r="D38" s="24"/>
      <c r="E38" s="8">
        <v>4240.1000000000004</v>
      </c>
      <c r="F38" s="8">
        <v>4.4000000000000004</v>
      </c>
      <c r="G38" s="8">
        <v>11815.6</v>
      </c>
      <c r="H38" s="8">
        <v>2.4</v>
      </c>
      <c r="I38" s="8">
        <v>4701.7</v>
      </c>
      <c r="J38" s="8">
        <v>2.2000000000000002</v>
      </c>
      <c r="K38" s="8">
        <v>5065.3999999999996</v>
      </c>
      <c r="L38" s="8">
        <v>2.2999999999999998</v>
      </c>
      <c r="M38" s="8">
        <v>5306.3</v>
      </c>
      <c r="N38" s="8">
        <v>2</v>
      </c>
      <c r="O38" s="8">
        <v>5594.7</v>
      </c>
      <c r="P38" s="8">
        <v>2.1</v>
      </c>
      <c r="Q38" s="8">
        <v>5311.6</v>
      </c>
      <c r="R38" s="8">
        <v>1.8</v>
      </c>
      <c r="S38" s="8">
        <v>5408</v>
      </c>
      <c r="T38" s="8">
        <v>1.9</v>
      </c>
      <c r="U38" s="8">
        <v>5745.1</v>
      </c>
      <c r="V38" s="8">
        <v>1.5</v>
      </c>
    </row>
    <row r="39" spans="2:22" ht="15.75">
      <c r="B39" s="6" t="s">
        <v>30</v>
      </c>
      <c r="C39" s="23">
        <v>1125.9000000000001</v>
      </c>
      <c r="D39" s="23">
        <v>6.8</v>
      </c>
      <c r="E39" s="8">
        <v>3200</v>
      </c>
      <c r="F39" s="8">
        <v>6.2</v>
      </c>
      <c r="G39" s="5"/>
      <c r="H39" s="5"/>
      <c r="I39" s="8">
        <v>4850</v>
      </c>
      <c r="J39" s="8">
        <v>5.0999999999999996</v>
      </c>
      <c r="K39" s="8">
        <v>3410</v>
      </c>
      <c r="L39" s="8">
        <v>6.3</v>
      </c>
      <c r="M39" s="8">
        <v>3736.3</v>
      </c>
      <c r="N39" s="8">
        <v>3.6</v>
      </c>
      <c r="O39" s="8">
        <v>8468.7999999999993</v>
      </c>
      <c r="P39" s="8">
        <v>4</v>
      </c>
      <c r="Q39" s="8">
        <v>7238.5</v>
      </c>
      <c r="R39" s="8">
        <v>3.2</v>
      </c>
      <c r="S39" s="8">
        <v>8971.7999999999993</v>
      </c>
      <c r="T39" s="8">
        <v>5.8</v>
      </c>
      <c r="U39" s="8">
        <v>10492.2</v>
      </c>
      <c r="V39" s="8">
        <v>7.9</v>
      </c>
    </row>
    <row r="40" spans="2:22" ht="15.75">
      <c r="B40" s="5" t="s">
        <v>31</v>
      </c>
      <c r="C40" s="9"/>
      <c r="D40" s="9"/>
      <c r="E40" s="5"/>
      <c r="F40" s="5"/>
      <c r="G40" s="5"/>
      <c r="H40" s="5"/>
      <c r="I40" s="5"/>
      <c r="J40" s="5"/>
      <c r="K40" s="8">
        <v>960</v>
      </c>
      <c r="L40" s="8">
        <v>6.8</v>
      </c>
      <c r="M40" s="5"/>
      <c r="N40" s="5"/>
      <c r="O40" s="8">
        <v>2145.6</v>
      </c>
      <c r="P40" s="8">
        <v>3.3</v>
      </c>
      <c r="Q40" s="5"/>
      <c r="R40" s="5"/>
      <c r="S40" s="8">
        <v>732.7</v>
      </c>
      <c r="T40" s="8">
        <v>3.5</v>
      </c>
      <c r="U40" s="8">
        <v>825.6</v>
      </c>
      <c r="V40" s="8">
        <v>5.8</v>
      </c>
    </row>
    <row r="41" spans="2:22" ht="15.75">
      <c r="B41" s="5" t="s">
        <v>32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v>2.5</v>
      </c>
      <c r="T41" s="8" t="s">
        <v>89</v>
      </c>
      <c r="U41" s="8">
        <v>0.3</v>
      </c>
      <c r="V41" s="8" t="s">
        <v>89</v>
      </c>
    </row>
    <row r="42" spans="2:22" ht="15.75">
      <c r="B42" s="5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>
        <v>1.2</v>
      </c>
      <c r="P42" s="8">
        <v>7.7</v>
      </c>
      <c r="Q42" s="8">
        <v>380</v>
      </c>
      <c r="R42" s="8">
        <v>5</v>
      </c>
      <c r="S42" s="8">
        <v>1540.6</v>
      </c>
      <c r="T42" s="8">
        <v>2.5</v>
      </c>
      <c r="U42" s="8">
        <v>967.8</v>
      </c>
      <c r="V42" s="8">
        <v>3.9</v>
      </c>
    </row>
    <row r="43" spans="2:22" ht="15.75">
      <c r="B43" s="5" t="s">
        <v>34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>
        <v>2.1</v>
      </c>
      <c r="P43" s="8">
        <v>8.6999999999999993</v>
      </c>
      <c r="Q43" s="8">
        <v>846</v>
      </c>
      <c r="R43" s="8">
        <v>4.5</v>
      </c>
      <c r="S43" s="8">
        <v>5997.9</v>
      </c>
      <c r="T43" s="8">
        <v>1.3</v>
      </c>
      <c r="U43" s="8">
        <v>1779.8</v>
      </c>
      <c r="V43" s="8">
        <v>3.2</v>
      </c>
    </row>
    <row r="44" spans="2:22" ht="15.75">
      <c r="B44" s="5" t="s">
        <v>35</v>
      </c>
      <c r="C44" s="7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8">
        <v>233.5</v>
      </c>
      <c r="P44" s="8">
        <v>3.9</v>
      </c>
      <c r="Q44" s="8">
        <v>224.8</v>
      </c>
      <c r="R44" s="8">
        <v>2.9</v>
      </c>
      <c r="S44" s="8">
        <v>650</v>
      </c>
      <c r="T44" s="8">
        <v>2.7</v>
      </c>
      <c r="U44" s="8">
        <v>1327.2</v>
      </c>
      <c r="V44" s="8">
        <v>3.9</v>
      </c>
    </row>
    <row r="45" spans="2:22" ht="15.75">
      <c r="B45" s="6" t="s">
        <v>36</v>
      </c>
      <c r="C45" s="23">
        <v>95.4</v>
      </c>
      <c r="D45" s="23">
        <v>6.8</v>
      </c>
      <c r="E45" s="8">
        <v>1912.7</v>
      </c>
      <c r="F45" s="8">
        <v>4.9000000000000004</v>
      </c>
      <c r="G45" s="5"/>
      <c r="H45" s="5"/>
      <c r="I45" s="8">
        <v>481.1</v>
      </c>
      <c r="J45" s="8">
        <v>5.6</v>
      </c>
      <c r="K45" s="8">
        <v>367.3</v>
      </c>
      <c r="L45" s="8">
        <v>5.4</v>
      </c>
      <c r="M45" s="8">
        <v>390.1</v>
      </c>
      <c r="N45" s="8">
        <v>3.5</v>
      </c>
      <c r="O45" s="8">
        <v>720.5</v>
      </c>
      <c r="P45" s="8">
        <v>4</v>
      </c>
      <c r="Q45" s="8">
        <v>498.7</v>
      </c>
      <c r="R45" s="8">
        <v>4</v>
      </c>
      <c r="S45" s="8">
        <v>1946.1</v>
      </c>
      <c r="T45" s="8">
        <v>3.3</v>
      </c>
      <c r="U45" s="8">
        <v>2735.7</v>
      </c>
      <c r="V45" s="8">
        <v>4.9000000000000004</v>
      </c>
    </row>
    <row r="46" spans="2:22" ht="15.75">
      <c r="B46" s="6" t="s">
        <v>37</v>
      </c>
      <c r="C46" s="22">
        <v>1590.3</v>
      </c>
      <c r="D46" s="22">
        <v>6.7</v>
      </c>
      <c r="E46" s="8">
        <v>41384</v>
      </c>
      <c r="F46" s="8">
        <v>13.6</v>
      </c>
      <c r="G46" s="5"/>
      <c r="H46" s="5"/>
      <c r="I46" s="8">
        <v>9665</v>
      </c>
      <c r="J46" s="8">
        <v>5.9</v>
      </c>
      <c r="K46" s="8">
        <v>10072</v>
      </c>
      <c r="L46" s="8">
        <v>5.0999999999999996</v>
      </c>
      <c r="M46" s="8">
        <v>12129.4</v>
      </c>
      <c r="N46" s="8">
        <v>3.2</v>
      </c>
      <c r="O46" s="8">
        <v>443218</v>
      </c>
      <c r="P46" s="8">
        <v>2.2999999999999998</v>
      </c>
      <c r="Q46" s="8">
        <v>10794.5</v>
      </c>
      <c r="R46" s="8">
        <v>4.2</v>
      </c>
      <c r="S46" s="8">
        <v>21892.400000000001</v>
      </c>
      <c r="T46" s="8">
        <v>4.8</v>
      </c>
      <c r="U46" s="8">
        <v>25205.1</v>
      </c>
      <c r="V46" s="8">
        <v>6.8</v>
      </c>
    </row>
    <row r="47" spans="2:22" ht="15.75">
      <c r="B47" s="6" t="s">
        <v>38</v>
      </c>
      <c r="C47" s="23">
        <v>105.5</v>
      </c>
      <c r="D47" s="23">
        <v>76.2</v>
      </c>
      <c r="E47" s="5"/>
      <c r="F47" s="5"/>
      <c r="G47" s="5"/>
      <c r="H47" s="5"/>
      <c r="I47" s="5"/>
      <c r="J47" s="5"/>
      <c r="K47" s="5"/>
      <c r="L47" s="5"/>
      <c r="M47" s="8">
        <v>36969.9</v>
      </c>
      <c r="N47" s="8">
        <v>7.6</v>
      </c>
      <c r="O47" s="5"/>
      <c r="P47" s="5"/>
      <c r="Q47" s="8">
        <v>17382</v>
      </c>
      <c r="R47" s="8" t="s">
        <v>89</v>
      </c>
      <c r="S47" s="8">
        <v>24116</v>
      </c>
      <c r="T47" s="8" t="s">
        <v>89</v>
      </c>
      <c r="U47" s="8">
        <v>86379.6</v>
      </c>
      <c r="V47" s="8" t="s">
        <v>89</v>
      </c>
    </row>
    <row r="48" spans="2:22" ht="15.75">
      <c r="B48" s="6" t="s">
        <v>39</v>
      </c>
      <c r="C48" s="23">
        <v>17527</v>
      </c>
      <c r="D48" s="23">
        <v>58.6</v>
      </c>
      <c r="E48" s="5"/>
      <c r="F48" s="5"/>
      <c r="G48" s="8">
        <v>47228.4</v>
      </c>
      <c r="H48" s="8">
        <v>14.9</v>
      </c>
      <c r="I48" s="8">
        <v>34986.699999999997</v>
      </c>
      <c r="J48" s="8">
        <v>24.3</v>
      </c>
      <c r="K48" s="8">
        <v>54522.8</v>
      </c>
      <c r="L48" s="8">
        <v>41.9</v>
      </c>
      <c r="M48" s="8">
        <v>19359</v>
      </c>
      <c r="N48" s="8">
        <v>73.2</v>
      </c>
      <c r="O48" s="8">
        <v>29849.4</v>
      </c>
      <c r="P48" s="8">
        <v>65.599999999999994</v>
      </c>
      <c r="Q48" s="8">
        <v>21584.3</v>
      </c>
      <c r="R48" s="8">
        <v>58.8</v>
      </c>
      <c r="S48" s="8">
        <v>13910</v>
      </c>
      <c r="T48" s="8">
        <v>71.8</v>
      </c>
      <c r="U48" s="8">
        <v>19702</v>
      </c>
      <c r="V48" s="8">
        <v>36.4</v>
      </c>
    </row>
    <row r="49" spans="2:22" ht="15.75">
      <c r="B49" s="5" t="s">
        <v>40</v>
      </c>
      <c r="C49" s="9"/>
      <c r="D49" s="9"/>
      <c r="E49" s="5"/>
      <c r="F49" s="5"/>
      <c r="G49" s="5"/>
      <c r="H49" s="5"/>
      <c r="I49" s="5"/>
      <c r="J49" s="5"/>
      <c r="K49" s="5"/>
      <c r="L49" s="5"/>
      <c r="M49" s="5"/>
      <c r="N49" s="5"/>
      <c r="O49" s="8">
        <v>4004</v>
      </c>
      <c r="P49" s="8">
        <v>4</v>
      </c>
      <c r="Q49" s="8">
        <v>2923</v>
      </c>
      <c r="R49" s="8">
        <v>3.8</v>
      </c>
      <c r="S49" s="8">
        <v>2367</v>
      </c>
      <c r="T49" s="8">
        <v>4.0999999999999996</v>
      </c>
      <c r="U49" s="8">
        <v>2269</v>
      </c>
      <c r="V49" s="8">
        <v>3.9</v>
      </c>
    </row>
    <row r="50" spans="2:22" ht="15.75">
      <c r="B50" s="5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">
        <v>7424.6</v>
      </c>
      <c r="P50" s="8">
        <v>4.9000000000000004</v>
      </c>
      <c r="Q50" s="8">
        <v>2829.8</v>
      </c>
      <c r="R50" s="8" t="s">
        <v>89</v>
      </c>
      <c r="S50" s="8">
        <v>403.4</v>
      </c>
      <c r="T50" s="8" t="s">
        <v>89</v>
      </c>
      <c r="U50" s="8">
        <v>50.4</v>
      </c>
      <c r="V50" s="8">
        <v>5.0999999999999996</v>
      </c>
    </row>
    <row r="51" spans="2:22" ht="15.75">
      <c r="B51" s="5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8">
        <v>220</v>
      </c>
      <c r="N51" s="8">
        <v>0.9</v>
      </c>
      <c r="O51" s="8">
        <v>61</v>
      </c>
      <c r="P51" s="8">
        <v>0.8</v>
      </c>
      <c r="Q51" s="8">
        <v>158.4</v>
      </c>
      <c r="R51" s="8">
        <v>1</v>
      </c>
      <c r="S51" s="8">
        <v>279</v>
      </c>
      <c r="T51" s="8">
        <v>0.7</v>
      </c>
      <c r="U51" s="8">
        <v>45</v>
      </c>
      <c r="V51" s="8">
        <v>2.2000000000000002</v>
      </c>
    </row>
    <row r="52" spans="2:22" ht="15.75">
      <c r="B52" s="5" t="s">
        <v>43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8">
        <v>135</v>
      </c>
      <c r="P52" s="8">
        <v>76.7</v>
      </c>
      <c r="Q52" s="8">
        <v>420</v>
      </c>
      <c r="R52" s="8">
        <v>23.6</v>
      </c>
      <c r="S52" s="8">
        <v>487.7</v>
      </c>
      <c r="T52" s="8">
        <v>24.7</v>
      </c>
      <c r="U52" s="8">
        <v>175</v>
      </c>
      <c r="V52" s="8">
        <v>77</v>
      </c>
    </row>
    <row r="53" spans="2:22" ht="15.75">
      <c r="B53" s="5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8">
        <v>19475</v>
      </c>
      <c r="R53" s="8">
        <v>4</v>
      </c>
      <c r="S53" s="8">
        <v>15235</v>
      </c>
      <c r="T53" s="8">
        <v>4</v>
      </c>
      <c r="U53" s="8">
        <v>6596.2</v>
      </c>
      <c r="V53" s="8">
        <v>4</v>
      </c>
    </row>
    <row r="54" spans="2:22" ht="15.75">
      <c r="B54" s="5" t="s">
        <v>45</v>
      </c>
      <c r="C54" s="5"/>
      <c r="D54" s="5"/>
      <c r="E54" s="5"/>
      <c r="F54" s="5"/>
      <c r="G54" s="8">
        <v>36445</v>
      </c>
      <c r="H54" s="8">
        <v>1.5</v>
      </c>
      <c r="I54" s="8">
        <v>17699.5</v>
      </c>
      <c r="J54" s="8">
        <v>0.4</v>
      </c>
      <c r="K54" s="8">
        <v>59412.1</v>
      </c>
      <c r="L54" s="8">
        <v>27.2</v>
      </c>
      <c r="M54" s="8">
        <v>27325.3</v>
      </c>
      <c r="N54" s="8">
        <v>21</v>
      </c>
      <c r="O54" s="8">
        <v>39095</v>
      </c>
      <c r="P54" s="8" t="s">
        <v>89</v>
      </c>
      <c r="Q54" s="5"/>
      <c r="R54" s="5"/>
      <c r="S54" s="8">
        <v>13348</v>
      </c>
      <c r="T54" s="8">
        <v>4.8</v>
      </c>
      <c r="U54" s="8">
        <v>12546</v>
      </c>
      <c r="V54" s="8">
        <v>5.7</v>
      </c>
    </row>
    <row r="55" spans="2:22" ht="15.75">
      <c r="B55" s="5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8">
        <v>206</v>
      </c>
      <c r="V55" s="8" t="s">
        <v>89</v>
      </c>
    </row>
    <row r="56" spans="2:22" ht="15.75">
      <c r="B56" s="5" t="s">
        <v>47</v>
      </c>
      <c r="C56" s="7"/>
      <c r="D56" s="7"/>
      <c r="E56" s="7"/>
      <c r="F56" s="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8">
        <v>17703</v>
      </c>
      <c r="V56" s="8">
        <v>8.3000000000000007</v>
      </c>
    </row>
    <row r="57" spans="2:22" ht="15.75">
      <c r="B57" s="6" t="s">
        <v>48</v>
      </c>
      <c r="C57" s="23">
        <v>279.7</v>
      </c>
      <c r="D57" s="23">
        <v>81.599999999999994</v>
      </c>
      <c r="E57" s="8">
        <v>559</v>
      </c>
      <c r="F57" s="8">
        <v>65.5</v>
      </c>
      <c r="G57" s="8">
        <v>406.9</v>
      </c>
      <c r="H57" s="8">
        <v>63.2</v>
      </c>
      <c r="I57" s="8">
        <v>215.2</v>
      </c>
      <c r="J57" s="8">
        <v>52.6</v>
      </c>
      <c r="K57" s="8">
        <v>345</v>
      </c>
      <c r="L57" s="8">
        <v>38.9</v>
      </c>
      <c r="M57" s="8">
        <v>100</v>
      </c>
      <c r="N57" s="8">
        <v>80</v>
      </c>
      <c r="O57" s="8">
        <v>106</v>
      </c>
      <c r="P57" s="8">
        <v>79.5</v>
      </c>
      <c r="Q57" s="5"/>
      <c r="R57" s="5"/>
      <c r="S57" s="5"/>
      <c r="T57" s="5"/>
      <c r="U57" s="8">
        <v>5</v>
      </c>
      <c r="V57" s="8">
        <v>79</v>
      </c>
    </row>
    <row r="58" spans="2:22" ht="15.75">
      <c r="B58" s="5" t="s">
        <v>49</v>
      </c>
      <c r="C58" s="9"/>
      <c r="D58" s="9"/>
      <c r="E58" s="9"/>
      <c r="F58" s="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8">
        <v>5004</v>
      </c>
      <c r="V58" s="8">
        <v>2</v>
      </c>
    </row>
    <row r="62" spans="2:22">
      <c r="B62" s="2"/>
      <c r="C62" s="2"/>
    </row>
    <row r="63" spans="2:22">
      <c r="B63" s="2"/>
      <c r="C63" s="2"/>
    </row>
    <row r="64" spans="2:22">
      <c r="B64" s="2"/>
      <c r="C64" s="2"/>
    </row>
    <row r="65" spans="2:22">
      <c r="B65" s="2"/>
      <c r="C65" s="2"/>
    </row>
    <row r="66" spans="2:22">
      <c r="B66" s="2"/>
      <c r="C66" s="2"/>
    </row>
    <row r="67" spans="2:22">
      <c r="B67" s="2"/>
      <c r="C67" s="2"/>
    </row>
    <row r="68" spans="2:22" ht="15.75">
      <c r="B68" s="5"/>
      <c r="C68" s="38">
        <v>2002</v>
      </c>
      <c r="D68" s="38"/>
      <c r="E68" s="38">
        <v>2003</v>
      </c>
      <c r="F68" s="38"/>
      <c r="G68" s="38">
        <v>2004</v>
      </c>
      <c r="H68" s="38"/>
      <c r="I68" s="38">
        <v>2005</v>
      </c>
      <c r="J68" s="38"/>
      <c r="K68" s="38">
        <v>2006</v>
      </c>
      <c r="L68" s="38"/>
      <c r="M68" s="38">
        <v>2007</v>
      </c>
      <c r="N68" s="38"/>
      <c r="O68" s="38">
        <v>2008</v>
      </c>
      <c r="P68" s="38"/>
      <c r="Q68" s="38">
        <v>2009</v>
      </c>
      <c r="R68" s="38"/>
      <c r="S68" s="38">
        <v>2010</v>
      </c>
      <c r="T68" s="38"/>
      <c r="U68" s="38">
        <v>2011</v>
      </c>
      <c r="V68" s="38"/>
    </row>
    <row r="69" spans="2:22" ht="48.75" customHeight="1">
      <c r="B69" s="5" t="s">
        <v>126</v>
      </c>
      <c r="C69" s="26" t="s">
        <v>124</v>
      </c>
      <c r="D69" s="21" t="s">
        <v>125</v>
      </c>
      <c r="E69" s="26" t="s">
        <v>124</v>
      </c>
      <c r="F69" s="21" t="s">
        <v>125</v>
      </c>
      <c r="G69" s="26" t="s">
        <v>124</v>
      </c>
      <c r="H69" s="21" t="s">
        <v>125</v>
      </c>
      <c r="I69" s="26" t="s">
        <v>124</v>
      </c>
      <c r="J69" s="21" t="s">
        <v>125</v>
      </c>
      <c r="K69" s="26" t="s">
        <v>124</v>
      </c>
      <c r="L69" s="21" t="s">
        <v>125</v>
      </c>
      <c r="M69" s="26" t="s">
        <v>124</v>
      </c>
      <c r="N69" s="21" t="s">
        <v>125</v>
      </c>
      <c r="O69" s="26" t="s">
        <v>124</v>
      </c>
      <c r="P69" s="21" t="s">
        <v>125</v>
      </c>
      <c r="Q69" s="26" t="s">
        <v>124</v>
      </c>
      <c r="R69" s="21" t="s">
        <v>125</v>
      </c>
      <c r="S69" s="26" t="s">
        <v>124</v>
      </c>
      <c r="T69" s="21" t="s">
        <v>125</v>
      </c>
      <c r="U69" s="26" t="s">
        <v>124</v>
      </c>
      <c r="V69" s="21" t="s">
        <v>125</v>
      </c>
    </row>
    <row r="70" spans="2:22" ht="15.75">
      <c r="B70" s="5" t="s">
        <v>127</v>
      </c>
      <c r="C70" s="22">
        <v>45833.9</v>
      </c>
      <c r="D70" s="22">
        <v>34.799999999999997</v>
      </c>
      <c r="E70" s="8">
        <v>163114.29999999999</v>
      </c>
      <c r="F70" s="8">
        <v>15</v>
      </c>
      <c r="G70" s="8">
        <v>165604.70000000001</v>
      </c>
      <c r="H70" s="8">
        <v>10.8</v>
      </c>
      <c r="I70" s="8">
        <v>98833.5</v>
      </c>
      <c r="J70" s="8">
        <v>16.5</v>
      </c>
      <c r="K70" s="8">
        <v>149857.1</v>
      </c>
      <c r="L70" s="8">
        <v>10.4</v>
      </c>
      <c r="M70" s="8">
        <v>131507.5</v>
      </c>
      <c r="N70" s="8">
        <v>16.899999999999999</v>
      </c>
      <c r="O70" s="8">
        <v>165276.79999999999</v>
      </c>
      <c r="P70" s="8">
        <v>18.7</v>
      </c>
      <c r="Q70" s="8">
        <v>138497.20000000001</v>
      </c>
      <c r="R70" s="8">
        <v>16.7</v>
      </c>
      <c r="S70" s="8">
        <v>196222.6</v>
      </c>
      <c r="T70" s="8">
        <v>14</v>
      </c>
      <c r="U70" s="8">
        <v>176688.9</v>
      </c>
      <c r="V70" s="8">
        <v>13.3</v>
      </c>
    </row>
    <row r="71" spans="2:22" ht="15.75">
      <c r="B71" s="5" t="s">
        <v>128</v>
      </c>
      <c r="C71" s="23">
        <v>20149.3</v>
      </c>
      <c r="D71" s="23">
        <v>1.9</v>
      </c>
      <c r="E71" s="8">
        <v>1193</v>
      </c>
      <c r="F71" s="8">
        <v>3</v>
      </c>
      <c r="G71" s="5"/>
      <c r="H71" s="5"/>
      <c r="I71" s="5"/>
      <c r="J71" s="5"/>
      <c r="K71" s="5"/>
      <c r="L71" s="5"/>
      <c r="M71" s="8">
        <v>38700</v>
      </c>
      <c r="N71" s="8">
        <v>9.8000000000000007</v>
      </c>
      <c r="O71" s="8">
        <v>41500</v>
      </c>
      <c r="P71" s="8">
        <v>10.7</v>
      </c>
      <c r="Q71" s="8">
        <v>39024</v>
      </c>
      <c r="R71" s="8">
        <v>10.7</v>
      </c>
      <c r="S71" s="8">
        <v>43073</v>
      </c>
      <c r="T71" s="8">
        <v>10.7</v>
      </c>
      <c r="U71" s="8">
        <v>13562</v>
      </c>
      <c r="V71" s="8">
        <v>10.7</v>
      </c>
    </row>
    <row r="72" spans="2:22" ht="15.75">
      <c r="B72" s="5" t="s">
        <v>129</v>
      </c>
      <c r="C72" s="24"/>
      <c r="D72" s="2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8">
        <v>4562</v>
      </c>
      <c r="R72" s="8" t="s">
        <v>95</v>
      </c>
      <c r="S72" s="8">
        <v>9384</v>
      </c>
      <c r="T72" s="8">
        <v>8.1999999999999993</v>
      </c>
      <c r="U72" s="8">
        <v>9690</v>
      </c>
      <c r="V72" s="8">
        <v>8.1999999999999993</v>
      </c>
    </row>
    <row r="73" spans="2:22" ht="15.75">
      <c r="B73" s="5" t="s">
        <v>130</v>
      </c>
      <c r="C73" s="23">
        <v>37218.5</v>
      </c>
      <c r="D73" s="23">
        <v>59.9</v>
      </c>
      <c r="E73" s="8">
        <v>88626.6</v>
      </c>
      <c r="F73" s="8">
        <v>57.2</v>
      </c>
      <c r="G73" s="8">
        <v>77109.5</v>
      </c>
      <c r="H73" s="8">
        <v>52.6</v>
      </c>
      <c r="I73" s="8">
        <v>1005647.5</v>
      </c>
      <c r="J73" s="8">
        <v>9.1</v>
      </c>
      <c r="K73" s="8">
        <v>108088.5</v>
      </c>
      <c r="L73" s="8">
        <v>38.799999999999997</v>
      </c>
      <c r="M73" s="8">
        <v>97481.2</v>
      </c>
      <c r="N73" s="8">
        <v>40.6</v>
      </c>
      <c r="O73" s="8">
        <v>154735.5</v>
      </c>
      <c r="P73" s="8">
        <v>32.700000000000003</v>
      </c>
      <c r="Q73" s="8">
        <v>115820.2</v>
      </c>
      <c r="R73" s="8">
        <v>22.8</v>
      </c>
      <c r="S73" s="8">
        <v>118864.6</v>
      </c>
      <c r="T73" s="8">
        <v>17.7</v>
      </c>
      <c r="U73" s="8">
        <v>122503.4</v>
      </c>
      <c r="V73" s="8">
        <v>20.7</v>
      </c>
    </row>
    <row r="74" spans="2:22" ht="15.75">
      <c r="B74" s="5" t="s">
        <v>131</v>
      </c>
      <c r="C74" s="9"/>
      <c r="D74" s="9"/>
      <c r="E74" s="5"/>
      <c r="F74" s="5"/>
      <c r="G74" s="5"/>
      <c r="H74" s="5"/>
      <c r="I74" s="5"/>
      <c r="J74" s="5"/>
      <c r="K74" s="5"/>
      <c r="L74" s="5"/>
      <c r="M74" s="8">
        <v>3570.3</v>
      </c>
      <c r="N74" s="8">
        <v>59.6</v>
      </c>
      <c r="O74" s="8">
        <v>22823.4</v>
      </c>
      <c r="P74" s="8" t="s">
        <v>89</v>
      </c>
      <c r="Q74" s="5"/>
      <c r="R74" s="5"/>
      <c r="S74" s="8">
        <v>4271.5</v>
      </c>
      <c r="T74" s="8">
        <v>60.1</v>
      </c>
      <c r="U74" s="8">
        <v>3340</v>
      </c>
      <c r="V74" s="8">
        <v>60</v>
      </c>
    </row>
    <row r="75" spans="2:22" ht="15.75">
      <c r="B75" s="5" t="s">
        <v>132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8">
        <v>334</v>
      </c>
      <c r="R75" s="8" t="s">
        <v>92</v>
      </c>
      <c r="S75" s="8">
        <v>280</v>
      </c>
      <c r="T75" s="8">
        <v>64</v>
      </c>
      <c r="U75" s="8">
        <v>384</v>
      </c>
      <c r="V75" s="8">
        <v>64</v>
      </c>
    </row>
    <row r="76" spans="2:22" ht="15.75">
      <c r="B76" s="5" t="s">
        <v>133</v>
      </c>
      <c r="C76" s="7"/>
      <c r="D76" s="7"/>
      <c r="E76" s="5"/>
      <c r="F76" s="5"/>
      <c r="G76" s="8">
        <v>470.6</v>
      </c>
      <c r="H76" s="8" t="s">
        <v>89</v>
      </c>
      <c r="I76" s="8">
        <v>258.10000000000002</v>
      </c>
      <c r="J76" s="8">
        <v>78.2</v>
      </c>
      <c r="K76" s="8">
        <v>535.6</v>
      </c>
      <c r="L76" s="8">
        <v>79</v>
      </c>
      <c r="M76" s="5"/>
      <c r="N76" s="5"/>
      <c r="O76" s="5"/>
      <c r="P76" s="5"/>
      <c r="Q76" s="8">
        <v>1539.1</v>
      </c>
      <c r="R76" s="8" t="s">
        <v>93</v>
      </c>
      <c r="S76" s="8">
        <v>2146.4</v>
      </c>
      <c r="T76" s="8">
        <v>33.9</v>
      </c>
      <c r="U76" s="8">
        <v>2672.9</v>
      </c>
      <c r="V76" s="8">
        <v>49</v>
      </c>
    </row>
    <row r="77" spans="2:22" ht="15.75">
      <c r="B77" s="5" t="s">
        <v>134</v>
      </c>
      <c r="C77" s="23">
        <v>28011</v>
      </c>
      <c r="D77" s="23" t="s">
        <v>89</v>
      </c>
      <c r="E77" s="8">
        <v>5770</v>
      </c>
      <c r="F77" s="8">
        <v>1.6</v>
      </c>
      <c r="G77" s="8">
        <v>23914</v>
      </c>
      <c r="H77" s="8">
        <v>1</v>
      </c>
      <c r="I77" s="8">
        <v>18668</v>
      </c>
      <c r="J77" s="8">
        <v>1</v>
      </c>
      <c r="K77" s="8">
        <v>20400</v>
      </c>
      <c r="L77" s="8">
        <v>0.3</v>
      </c>
      <c r="M77" s="8">
        <v>65008</v>
      </c>
      <c r="N77" s="8">
        <v>6.9</v>
      </c>
      <c r="O77" s="8">
        <v>58528</v>
      </c>
      <c r="P77" s="8">
        <v>0.7</v>
      </c>
      <c r="Q77" s="8">
        <v>76950</v>
      </c>
      <c r="R77" s="8">
        <v>7</v>
      </c>
      <c r="S77" s="8">
        <v>106415</v>
      </c>
      <c r="T77" s="8">
        <v>6.7</v>
      </c>
      <c r="U77" s="8">
        <v>91267</v>
      </c>
      <c r="V77" s="8">
        <v>4.3</v>
      </c>
    </row>
    <row r="78" spans="2:22" ht="15.75">
      <c r="B78" s="5" t="s">
        <v>135</v>
      </c>
      <c r="C78" s="24"/>
      <c r="D78" s="2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8">
        <v>1481</v>
      </c>
      <c r="T78" s="8">
        <v>25.6</v>
      </c>
      <c r="U78" s="8">
        <v>1879</v>
      </c>
      <c r="V78" s="8">
        <v>14.6</v>
      </c>
    </row>
    <row r="79" spans="2:22" ht="15.75">
      <c r="B79" s="5" t="s">
        <v>136</v>
      </c>
      <c r="C79" s="23">
        <v>20149.3</v>
      </c>
      <c r="D79" s="23">
        <v>1.9</v>
      </c>
      <c r="E79" s="8">
        <v>220857.5</v>
      </c>
      <c r="F79" s="8">
        <v>1.7</v>
      </c>
      <c r="G79" s="8">
        <v>170288</v>
      </c>
      <c r="H79" s="8">
        <v>3.4</v>
      </c>
      <c r="I79" s="5"/>
      <c r="J79" s="5"/>
      <c r="K79" s="8">
        <v>60132</v>
      </c>
      <c r="L79" s="8">
        <v>3.9</v>
      </c>
      <c r="M79" s="8">
        <v>165044</v>
      </c>
      <c r="N79" s="8">
        <v>3.1</v>
      </c>
      <c r="O79" s="8">
        <v>107023.5</v>
      </c>
      <c r="P79" s="8">
        <v>8.1999999999999993</v>
      </c>
      <c r="Q79" s="8">
        <v>126143</v>
      </c>
      <c r="R79" s="8">
        <v>7.5</v>
      </c>
      <c r="S79" s="8">
        <v>156169</v>
      </c>
      <c r="T79" s="8">
        <v>5.9</v>
      </c>
      <c r="U79" s="8">
        <v>130339.7</v>
      </c>
      <c r="V79" s="8">
        <v>7.9</v>
      </c>
    </row>
    <row r="80" spans="2:22" ht="15.75">
      <c r="B80" s="5" t="s">
        <v>137</v>
      </c>
      <c r="C80" s="9"/>
      <c r="D80" s="9"/>
      <c r="E80" s="5"/>
      <c r="F80" s="5"/>
      <c r="G80" s="5"/>
      <c r="H80" s="5"/>
      <c r="I80" s="5"/>
      <c r="J80" s="5"/>
      <c r="K80" s="5"/>
      <c r="L80" s="5"/>
      <c r="M80" s="8">
        <v>25769</v>
      </c>
      <c r="N80" s="8">
        <v>12.9</v>
      </c>
      <c r="O80" s="8">
        <v>64010</v>
      </c>
      <c r="P80" s="8">
        <v>11.2</v>
      </c>
      <c r="Q80" s="5"/>
      <c r="R80" s="5"/>
      <c r="S80" s="8">
        <v>27014.7</v>
      </c>
      <c r="T80" s="8">
        <v>12.9</v>
      </c>
      <c r="U80" s="8">
        <v>6737.2</v>
      </c>
      <c r="V80" s="8">
        <v>12.9</v>
      </c>
    </row>
    <row r="81" spans="2:22" ht="15.75">
      <c r="B81" s="5" t="s">
        <v>138</v>
      </c>
      <c r="C81" s="5"/>
      <c r="D81" s="5"/>
      <c r="E81" s="8">
        <v>18646</v>
      </c>
      <c r="F81" s="8">
        <v>13.1</v>
      </c>
      <c r="G81" s="8">
        <v>24620</v>
      </c>
      <c r="H81" s="8">
        <v>10.6</v>
      </c>
      <c r="I81" s="8">
        <v>26595</v>
      </c>
      <c r="J81" s="8">
        <v>8</v>
      </c>
      <c r="K81" s="8">
        <v>19402</v>
      </c>
      <c r="L81" s="8">
        <v>8.4</v>
      </c>
      <c r="M81" s="8">
        <v>38250</v>
      </c>
      <c r="N81" s="8">
        <v>18.600000000000001</v>
      </c>
      <c r="O81" s="8">
        <v>32179</v>
      </c>
      <c r="P81" s="8">
        <v>9.3000000000000007</v>
      </c>
      <c r="Q81" s="8">
        <v>49481</v>
      </c>
      <c r="R81" s="8">
        <v>9</v>
      </c>
      <c r="S81" s="8">
        <v>26428</v>
      </c>
      <c r="T81" s="8">
        <v>9</v>
      </c>
      <c r="U81" s="8">
        <v>27068</v>
      </c>
      <c r="V81" s="8">
        <v>9</v>
      </c>
    </row>
    <row r="82" spans="2:22" ht="15.75">
      <c r="B82" s="5" t="s">
        <v>139</v>
      </c>
      <c r="C82" s="5"/>
      <c r="D82" s="5"/>
      <c r="E82" s="8">
        <v>18599.5</v>
      </c>
      <c r="F82" s="8" t="s">
        <v>89</v>
      </c>
      <c r="G82" s="8">
        <v>8197.5</v>
      </c>
      <c r="H82" s="8">
        <v>1.4</v>
      </c>
      <c r="I82" s="5"/>
      <c r="J82" s="5"/>
      <c r="K82" s="5"/>
      <c r="L82" s="5"/>
      <c r="M82" s="5"/>
      <c r="N82" s="5"/>
      <c r="O82" s="5"/>
      <c r="P82" s="5"/>
      <c r="Q82" s="8">
        <v>25.8</v>
      </c>
      <c r="R82" s="8" t="s">
        <v>94</v>
      </c>
      <c r="S82" s="8">
        <v>14.6</v>
      </c>
      <c r="T82" s="8">
        <v>27</v>
      </c>
      <c r="U82" s="8">
        <v>15.6</v>
      </c>
      <c r="V82" s="8">
        <v>27.1</v>
      </c>
    </row>
    <row r="83" spans="2:22" ht="15.75">
      <c r="B83" s="5" t="s">
        <v>140</v>
      </c>
      <c r="C83" s="7"/>
      <c r="D83" s="7"/>
      <c r="E83" s="8">
        <v>39855</v>
      </c>
      <c r="F83" s="8">
        <v>3.2</v>
      </c>
      <c r="G83" s="8">
        <v>92810</v>
      </c>
      <c r="H83" s="8">
        <v>0.02</v>
      </c>
      <c r="I83" s="8">
        <v>131015</v>
      </c>
      <c r="J83" s="8">
        <v>8.1</v>
      </c>
      <c r="K83" s="8">
        <v>161357</v>
      </c>
      <c r="L83" s="8">
        <v>7.4</v>
      </c>
      <c r="M83" s="8">
        <v>156929</v>
      </c>
      <c r="N83" s="8">
        <v>12</v>
      </c>
      <c r="O83" s="8">
        <v>142462</v>
      </c>
      <c r="P83" s="8">
        <v>14.3</v>
      </c>
      <c r="Q83" s="8">
        <v>120589</v>
      </c>
      <c r="R83" s="8">
        <v>12.2</v>
      </c>
      <c r="S83" s="8">
        <v>115040</v>
      </c>
      <c r="T83" s="8">
        <v>9.9</v>
      </c>
      <c r="U83" s="8">
        <v>64293</v>
      </c>
      <c r="V83" s="8">
        <v>11.7</v>
      </c>
    </row>
    <row r="84" spans="2:22" ht="15.75">
      <c r="B84" s="5" t="s">
        <v>141</v>
      </c>
      <c r="C84" s="22">
        <v>699.3</v>
      </c>
      <c r="D84" s="22">
        <v>82.4</v>
      </c>
      <c r="E84" s="8">
        <v>1068.0999999999999</v>
      </c>
      <c r="F84" s="8">
        <v>65.900000000000006</v>
      </c>
      <c r="G84" s="8">
        <v>1772.4</v>
      </c>
      <c r="H84" s="8">
        <v>13</v>
      </c>
      <c r="I84" s="8">
        <v>2747.2</v>
      </c>
      <c r="J84" s="8">
        <v>51.7</v>
      </c>
      <c r="K84" s="8">
        <v>1330.9</v>
      </c>
      <c r="L84" s="8">
        <v>43.6</v>
      </c>
      <c r="M84" s="8">
        <v>179.1</v>
      </c>
      <c r="N84" s="8">
        <v>89.7</v>
      </c>
      <c r="O84" s="8">
        <v>468.9</v>
      </c>
      <c r="P84" s="8">
        <v>89.5</v>
      </c>
      <c r="Q84" s="8">
        <v>330.4</v>
      </c>
      <c r="R84" s="8">
        <v>87.1</v>
      </c>
      <c r="S84" s="8">
        <v>531</v>
      </c>
      <c r="T84" s="8">
        <v>83.4</v>
      </c>
      <c r="U84" s="8">
        <v>83</v>
      </c>
      <c r="V84" s="8">
        <v>90</v>
      </c>
    </row>
    <row r="85" spans="2:22" ht="15.75">
      <c r="B85" s="5" t="s">
        <v>142</v>
      </c>
      <c r="C85" s="22">
        <v>1145.9000000000001</v>
      </c>
      <c r="D85" s="22">
        <v>77.8</v>
      </c>
      <c r="E85" s="8">
        <v>2347</v>
      </c>
      <c r="F85" s="8">
        <v>63.9</v>
      </c>
      <c r="G85" s="8">
        <v>3090</v>
      </c>
      <c r="H85" s="8">
        <v>62</v>
      </c>
      <c r="I85" s="8">
        <v>12072.1</v>
      </c>
      <c r="J85" s="8">
        <v>35.6</v>
      </c>
      <c r="K85" s="8">
        <v>12177</v>
      </c>
      <c r="L85" s="8">
        <v>22.2</v>
      </c>
      <c r="M85" s="8">
        <v>10297</v>
      </c>
      <c r="N85" s="8">
        <v>13.8</v>
      </c>
      <c r="O85" s="8">
        <v>14499.4</v>
      </c>
      <c r="P85" s="8">
        <v>26.5</v>
      </c>
      <c r="Q85" s="8">
        <v>12844</v>
      </c>
      <c r="R85" s="8">
        <v>13.8</v>
      </c>
      <c r="S85" s="8">
        <v>11466</v>
      </c>
      <c r="T85" s="8">
        <v>13.8</v>
      </c>
      <c r="U85" s="8">
        <v>13852</v>
      </c>
      <c r="V85" s="8">
        <v>13.8</v>
      </c>
    </row>
    <row r="86" spans="2:22" ht="15.75">
      <c r="B86" s="5" t="s">
        <v>143</v>
      </c>
      <c r="C86" s="22">
        <v>127154.2</v>
      </c>
      <c r="D86" s="22">
        <v>2.7</v>
      </c>
      <c r="E86" s="8">
        <v>235470</v>
      </c>
      <c r="F86" s="8">
        <v>3.7</v>
      </c>
      <c r="G86" s="5"/>
      <c r="H86" s="5"/>
      <c r="I86" s="8">
        <v>81789.899999999994</v>
      </c>
      <c r="J86" s="8">
        <v>2E-3</v>
      </c>
      <c r="K86" s="8">
        <v>116494.8</v>
      </c>
      <c r="L86" s="8">
        <v>1.6</v>
      </c>
      <c r="M86" s="8">
        <v>178801.6</v>
      </c>
      <c r="N86" s="8">
        <v>5.7</v>
      </c>
      <c r="O86" s="8">
        <v>127988.8</v>
      </c>
      <c r="P86" s="8">
        <v>0</v>
      </c>
      <c r="Q86" s="8">
        <v>105401</v>
      </c>
      <c r="R86" s="8">
        <v>1.4</v>
      </c>
      <c r="S86" s="8">
        <v>106750</v>
      </c>
      <c r="T86" s="8">
        <v>1.7</v>
      </c>
      <c r="U86" s="8">
        <v>115893</v>
      </c>
      <c r="V86" s="8">
        <v>1.2</v>
      </c>
    </row>
    <row r="87" spans="2:22" ht="15.75">
      <c r="B87" s="5" t="s">
        <v>144</v>
      </c>
      <c r="C87" s="23">
        <v>40670.9</v>
      </c>
      <c r="D87" s="23">
        <v>7.3</v>
      </c>
      <c r="E87" s="8">
        <v>54260.3</v>
      </c>
      <c r="F87" s="8">
        <v>15.8</v>
      </c>
      <c r="G87" s="8">
        <v>27702.6</v>
      </c>
      <c r="H87" s="8">
        <v>25.7</v>
      </c>
      <c r="I87" s="8">
        <v>56227.1</v>
      </c>
      <c r="J87" s="8">
        <v>16.2</v>
      </c>
      <c r="K87" s="8">
        <v>61665.599999999999</v>
      </c>
      <c r="L87" s="8">
        <v>23.4</v>
      </c>
      <c r="M87" s="8">
        <v>60121.9</v>
      </c>
      <c r="N87" s="8">
        <v>23.7</v>
      </c>
      <c r="O87" s="8">
        <v>59088.7</v>
      </c>
      <c r="P87" s="8">
        <v>27</v>
      </c>
      <c r="Q87" s="8">
        <v>38993.9</v>
      </c>
      <c r="R87" s="8">
        <v>21.5</v>
      </c>
      <c r="S87" s="8">
        <v>38939.1</v>
      </c>
      <c r="T87" s="8">
        <v>17.8</v>
      </c>
      <c r="U87" s="8">
        <v>30006.5</v>
      </c>
      <c r="V87" s="8">
        <v>18.899999999999999</v>
      </c>
    </row>
    <row r="88" spans="2:22" ht="15.75">
      <c r="B88" s="5" t="s">
        <v>145</v>
      </c>
      <c r="C88" s="25">
        <v>254125.2</v>
      </c>
      <c r="D88" s="25">
        <v>3.6</v>
      </c>
      <c r="E88" s="8">
        <v>197840.2</v>
      </c>
      <c r="F88" s="8">
        <v>2.8</v>
      </c>
      <c r="G88" s="5"/>
      <c r="H88" s="5"/>
      <c r="I88" s="8">
        <v>288229.2</v>
      </c>
      <c r="J88" s="8">
        <v>0.5</v>
      </c>
      <c r="K88" s="8">
        <v>499349.2</v>
      </c>
      <c r="L88" s="8">
        <v>3.8</v>
      </c>
      <c r="M88" s="8">
        <v>783130.5</v>
      </c>
      <c r="N88" s="8">
        <v>5.0999999999999996</v>
      </c>
      <c r="O88" s="8">
        <v>397437.3</v>
      </c>
      <c r="P88" s="8">
        <v>0.1</v>
      </c>
      <c r="Q88" s="8">
        <v>440158.4</v>
      </c>
      <c r="R88" s="8">
        <v>4.5</v>
      </c>
      <c r="S88" s="8">
        <v>358297</v>
      </c>
      <c r="T88" s="8">
        <v>2.4</v>
      </c>
      <c r="U88" s="8">
        <v>361039</v>
      </c>
      <c r="V88" s="8">
        <v>2.2999999999999998</v>
      </c>
    </row>
    <row r="89" spans="2:22" ht="15.75">
      <c r="B89" s="5" t="s">
        <v>146</v>
      </c>
      <c r="C89" s="9"/>
      <c r="D89" s="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8">
        <v>2118.4</v>
      </c>
      <c r="T89" s="8">
        <v>16.600000000000001</v>
      </c>
      <c r="U89" s="8">
        <v>3774</v>
      </c>
      <c r="V89" s="8">
        <v>16.7</v>
      </c>
    </row>
    <row r="90" spans="2:22" ht="15.75">
      <c r="B90" s="5" t="s">
        <v>147</v>
      </c>
      <c r="C90" s="7"/>
      <c r="D90" s="7"/>
      <c r="E90" s="5"/>
      <c r="F90" s="5"/>
      <c r="G90" s="5"/>
      <c r="H90" s="5"/>
      <c r="I90" s="5"/>
      <c r="J90" s="5"/>
      <c r="K90" s="5"/>
      <c r="L90" s="5"/>
      <c r="M90" s="8">
        <v>200.3</v>
      </c>
      <c r="N90" s="8">
        <v>76.099999999999994</v>
      </c>
      <c r="O90" s="5"/>
      <c r="P90" s="5"/>
      <c r="Q90" s="8">
        <v>150</v>
      </c>
      <c r="R90" s="8" t="s">
        <v>96</v>
      </c>
      <c r="S90" s="8">
        <v>473.2</v>
      </c>
      <c r="T90" s="8">
        <v>82.9</v>
      </c>
      <c r="U90" s="8">
        <v>394</v>
      </c>
      <c r="V90" s="8">
        <v>67.3</v>
      </c>
    </row>
    <row r="91" spans="2:22" ht="15.75">
      <c r="B91" s="5" t="s">
        <v>148</v>
      </c>
      <c r="C91" s="23">
        <v>4.3</v>
      </c>
      <c r="D91" s="23">
        <v>20.399999999999999</v>
      </c>
      <c r="E91" s="8">
        <v>7116</v>
      </c>
      <c r="F91" s="8" t="s">
        <v>89</v>
      </c>
      <c r="G91" s="5"/>
      <c r="H91" s="5"/>
      <c r="I91" s="8">
        <v>10859.6</v>
      </c>
      <c r="J91" s="8" t="s">
        <v>91</v>
      </c>
      <c r="K91" s="8">
        <v>19605.5</v>
      </c>
      <c r="L91" s="8">
        <v>0.1</v>
      </c>
      <c r="M91" s="8">
        <v>18825</v>
      </c>
      <c r="N91" s="8">
        <v>7.4</v>
      </c>
      <c r="O91" s="8">
        <v>17105.3</v>
      </c>
      <c r="P91" s="8">
        <v>24.9</v>
      </c>
      <c r="Q91" s="8">
        <v>14365</v>
      </c>
      <c r="R91" s="8" t="s">
        <v>89</v>
      </c>
      <c r="S91" s="8">
        <v>18117</v>
      </c>
      <c r="T91" s="8">
        <v>0.2</v>
      </c>
      <c r="U91" s="8">
        <v>26863</v>
      </c>
      <c r="V91" s="8">
        <v>8.6</v>
      </c>
    </row>
    <row r="92" spans="2:22" ht="15.75">
      <c r="B92" s="5" t="s">
        <v>149</v>
      </c>
      <c r="C92" s="24"/>
      <c r="D92" s="24"/>
      <c r="E92" s="8">
        <v>58058</v>
      </c>
      <c r="F92" s="8" t="s">
        <v>89</v>
      </c>
      <c r="G92" s="8">
        <v>16653.400000000001</v>
      </c>
      <c r="H92" s="8" t="s">
        <v>89</v>
      </c>
      <c r="I92" s="5"/>
      <c r="J92" s="5"/>
      <c r="K92" s="5"/>
      <c r="L92" s="5"/>
      <c r="M92" s="8">
        <v>46792</v>
      </c>
      <c r="N92" s="8">
        <v>19.2</v>
      </c>
      <c r="O92" s="8">
        <v>129700</v>
      </c>
      <c r="P92" s="8">
        <v>19</v>
      </c>
      <c r="Q92" s="8">
        <v>84142</v>
      </c>
      <c r="R92" s="8">
        <v>18.7</v>
      </c>
      <c r="S92" s="8">
        <v>74200</v>
      </c>
      <c r="T92" s="8">
        <v>19</v>
      </c>
      <c r="U92" s="8">
        <v>74627</v>
      </c>
      <c r="V92" s="8">
        <v>19</v>
      </c>
    </row>
    <row r="93" spans="2:22" ht="15.75">
      <c r="B93" s="5" t="s">
        <v>150</v>
      </c>
      <c r="C93" s="23">
        <v>758.2</v>
      </c>
      <c r="D93" s="23">
        <v>6.4</v>
      </c>
      <c r="E93" s="8">
        <v>15816.9</v>
      </c>
      <c r="F93" s="8">
        <v>14.2</v>
      </c>
      <c r="G93" s="8">
        <v>20553.8</v>
      </c>
      <c r="H93" s="8">
        <v>13</v>
      </c>
      <c r="I93" s="8">
        <v>28338.2</v>
      </c>
      <c r="J93" s="8">
        <v>18.100000000000001</v>
      </c>
      <c r="K93" s="8">
        <v>31303.599999999999</v>
      </c>
      <c r="L93" s="8">
        <v>19.600000000000001</v>
      </c>
      <c r="M93" s="8">
        <v>48825</v>
      </c>
      <c r="N93" s="8">
        <v>15.2</v>
      </c>
      <c r="O93" s="8">
        <v>38742</v>
      </c>
      <c r="P93" s="8">
        <v>19.5</v>
      </c>
      <c r="Q93" s="5"/>
      <c r="R93" s="5"/>
      <c r="S93" s="8">
        <v>45578.6</v>
      </c>
      <c r="T93" s="8">
        <v>23.8</v>
      </c>
      <c r="U93" s="8">
        <v>55403.6</v>
      </c>
      <c r="V93" s="8">
        <v>11.8</v>
      </c>
    </row>
    <row r="94" spans="2:22" ht="15.75">
      <c r="B94" s="5" t="s">
        <v>151</v>
      </c>
      <c r="C94" s="24"/>
      <c r="D94" s="24"/>
      <c r="E94" s="8">
        <v>10856</v>
      </c>
      <c r="F94" s="8" t="s">
        <v>89</v>
      </c>
      <c r="G94" s="8">
        <v>14.3</v>
      </c>
      <c r="H94" s="8">
        <v>11.2</v>
      </c>
      <c r="I94" s="8">
        <v>8.1999999999999993</v>
      </c>
      <c r="J94" s="8">
        <v>46.8</v>
      </c>
      <c r="K94" s="8">
        <v>10859</v>
      </c>
      <c r="L94" s="8">
        <v>46.7</v>
      </c>
      <c r="M94" s="8">
        <v>8410</v>
      </c>
      <c r="N94" s="8">
        <v>34.1</v>
      </c>
      <c r="O94" s="8">
        <v>12250</v>
      </c>
      <c r="P94" s="8">
        <v>46.7</v>
      </c>
      <c r="Q94" s="5"/>
      <c r="R94" s="5"/>
      <c r="S94" s="8">
        <v>37256</v>
      </c>
      <c r="T94" s="8">
        <v>46.7</v>
      </c>
      <c r="U94" s="8">
        <v>30698</v>
      </c>
      <c r="V94" s="8">
        <v>46.7</v>
      </c>
    </row>
    <row r="95" spans="2:22" ht="15.75">
      <c r="B95" s="5" t="s">
        <v>152</v>
      </c>
      <c r="C95" s="22">
        <v>200132.6</v>
      </c>
      <c r="D95" s="22">
        <v>4.3</v>
      </c>
      <c r="E95" s="8">
        <v>7547362</v>
      </c>
      <c r="F95" s="8">
        <v>4.4000000000000004</v>
      </c>
      <c r="G95" s="8">
        <v>10046240</v>
      </c>
      <c r="H95" s="8">
        <v>3.2</v>
      </c>
      <c r="I95" s="8">
        <v>10224.700000000001</v>
      </c>
      <c r="J95" s="8">
        <v>2</v>
      </c>
      <c r="K95" s="8">
        <v>11526.4</v>
      </c>
      <c r="L95" s="8">
        <v>2.2999999999999998</v>
      </c>
      <c r="M95" s="8">
        <v>12437</v>
      </c>
      <c r="N95" s="8">
        <v>1.9</v>
      </c>
      <c r="O95" s="8">
        <v>13245.8</v>
      </c>
      <c r="P95" s="8">
        <v>2</v>
      </c>
      <c r="Q95" s="8">
        <v>13745</v>
      </c>
      <c r="R95" s="8">
        <v>1.8</v>
      </c>
      <c r="S95" s="8">
        <v>15882.6</v>
      </c>
      <c r="T95" s="8">
        <v>1.8</v>
      </c>
      <c r="U95" s="8">
        <v>16497.099999999999</v>
      </c>
      <c r="V95" s="8">
        <v>1.5</v>
      </c>
    </row>
    <row r="96" spans="2:22" ht="15.75">
      <c r="B96" s="5" t="s">
        <v>153</v>
      </c>
      <c r="C96" s="23">
        <v>1488.4</v>
      </c>
      <c r="D96" s="23">
        <v>5.0999999999999996</v>
      </c>
      <c r="E96" s="8">
        <v>16574.8</v>
      </c>
      <c r="F96" s="8">
        <v>4.4000000000000004</v>
      </c>
      <c r="G96" s="8">
        <v>15803</v>
      </c>
      <c r="H96" s="8">
        <v>2.9</v>
      </c>
      <c r="I96" s="8">
        <v>23412.9</v>
      </c>
      <c r="J96" s="8">
        <v>2.2000000000000002</v>
      </c>
      <c r="K96" s="8">
        <v>70575.7</v>
      </c>
      <c r="L96" s="8">
        <v>3.6</v>
      </c>
      <c r="M96" s="8">
        <v>25445.1</v>
      </c>
      <c r="N96" s="8">
        <v>2</v>
      </c>
      <c r="O96" s="8">
        <v>28280.3</v>
      </c>
      <c r="P96" s="8">
        <v>2.4</v>
      </c>
      <c r="Q96" s="8">
        <v>32920.400000000001</v>
      </c>
      <c r="R96" s="8">
        <v>1.8</v>
      </c>
      <c r="S96" s="8">
        <v>40946.1</v>
      </c>
      <c r="T96" s="8">
        <v>2.2000000000000002</v>
      </c>
      <c r="U96" s="8">
        <v>43093.7</v>
      </c>
      <c r="V96" s="8">
        <v>2.1</v>
      </c>
    </row>
    <row r="97" spans="2:22" ht="15.75">
      <c r="B97" s="5" t="s">
        <v>154</v>
      </c>
      <c r="C97" s="24"/>
      <c r="D97" s="24"/>
      <c r="E97" s="8">
        <v>4240.1000000000004</v>
      </c>
      <c r="F97" s="8">
        <v>4.4000000000000004</v>
      </c>
      <c r="G97" s="8">
        <v>11815.6</v>
      </c>
      <c r="H97" s="8">
        <v>2.4</v>
      </c>
      <c r="I97" s="8">
        <v>4701.7</v>
      </c>
      <c r="J97" s="8">
        <v>2.2000000000000002</v>
      </c>
      <c r="K97" s="8">
        <v>5065.3999999999996</v>
      </c>
      <c r="L97" s="8">
        <v>2.2999999999999998</v>
      </c>
      <c r="M97" s="8">
        <v>5306.3</v>
      </c>
      <c r="N97" s="8">
        <v>2</v>
      </c>
      <c r="O97" s="8">
        <v>5594.7</v>
      </c>
      <c r="P97" s="8">
        <v>2.1</v>
      </c>
      <c r="Q97" s="8">
        <v>5311.6</v>
      </c>
      <c r="R97" s="8">
        <v>1.8</v>
      </c>
      <c r="S97" s="8">
        <v>5408</v>
      </c>
      <c r="T97" s="8">
        <v>1.9</v>
      </c>
      <c r="U97" s="8">
        <v>5745.1</v>
      </c>
      <c r="V97" s="8">
        <v>1.5</v>
      </c>
    </row>
    <row r="98" spans="2:22" ht="15.75">
      <c r="B98" s="5" t="s">
        <v>155</v>
      </c>
      <c r="C98" s="23">
        <v>1125.9000000000001</v>
      </c>
      <c r="D98" s="23">
        <v>6.8</v>
      </c>
      <c r="E98" s="8">
        <v>3200</v>
      </c>
      <c r="F98" s="8">
        <v>6.2</v>
      </c>
      <c r="G98" s="5"/>
      <c r="H98" s="5"/>
      <c r="I98" s="8">
        <v>4850</v>
      </c>
      <c r="J98" s="8">
        <v>5.0999999999999996</v>
      </c>
      <c r="K98" s="8">
        <v>3410</v>
      </c>
      <c r="L98" s="8">
        <v>6.3</v>
      </c>
      <c r="M98" s="8">
        <v>3736.3</v>
      </c>
      <c r="N98" s="8">
        <v>3.6</v>
      </c>
      <c r="O98" s="8">
        <v>8468.7999999999993</v>
      </c>
      <c r="P98" s="8">
        <v>4</v>
      </c>
      <c r="Q98" s="8">
        <v>7238.5</v>
      </c>
      <c r="R98" s="8">
        <v>3.2</v>
      </c>
      <c r="S98" s="8">
        <v>8971.7999999999993</v>
      </c>
      <c r="T98" s="8">
        <v>5.8</v>
      </c>
      <c r="U98" s="8">
        <v>10492.2</v>
      </c>
      <c r="V98" s="8">
        <v>7.9</v>
      </c>
    </row>
    <row r="99" spans="2:22" ht="15.75">
      <c r="B99" s="5" t="s">
        <v>156</v>
      </c>
      <c r="C99" s="9"/>
      <c r="D99" s="9"/>
      <c r="E99" s="5"/>
      <c r="F99" s="5"/>
      <c r="G99" s="5"/>
      <c r="H99" s="5"/>
      <c r="I99" s="5"/>
      <c r="J99" s="5"/>
      <c r="K99" s="8">
        <v>960</v>
      </c>
      <c r="L99" s="8">
        <v>6.8</v>
      </c>
      <c r="M99" s="5"/>
      <c r="N99" s="5"/>
      <c r="O99" s="8">
        <v>2145.6</v>
      </c>
      <c r="P99" s="8">
        <v>3.3</v>
      </c>
      <c r="Q99" s="5"/>
      <c r="R99" s="5"/>
      <c r="S99" s="8">
        <v>732.7</v>
      </c>
      <c r="T99" s="8">
        <v>3.5</v>
      </c>
      <c r="U99" s="8">
        <v>825.6</v>
      </c>
      <c r="V99" s="8">
        <v>5.8</v>
      </c>
    </row>
    <row r="100" spans="2:22" ht="15.75">
      <c r="B100" s="5" t="s">
        <v>157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8">
        <v>2.5</v>
      </c>
      <c r="T100" s="8" t="s">
        <v>89</v>
      </c>
      <c r="U100" s="8">
        <v>0.3</v>
      </c>
      <c r="V100" s="8" t="s">
        <v>89</v>
      </c>
    </row>
    <row r="101" spans="2:22" ht="15.75">
      <c r="B101" s="5" t="s">
        <v>158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8">
        <v>1.2</v>
      </c>
      <c r="P101" s="8">
        <v>7.7</v>
      </c>
      <c r="Q101" s="8">
        <v>380</v>
      </c>
      <c r="R101" s="8">
        <v>5</v>
      </c>
      <c r="S101" s="8">
        <v>1540.6</v>
      </c>
      <c r="T101" s="8">
        <v>2.5</v>
      </c>
      <c r="U101" s="8">
        <v>967.8</v>
      </c>
      <c r="V101" s="8">
        <v>3.9</v>
      </c>
    </row>
    <row r="102" spans="2:22" ht="15.75">
      <c r="B102" s="5" t="s">
        <v>159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8">
        <v>2.1</v>
      </c>
      <c r="P102" s="8">
        <v>8.6999999999999993</v>
      </c>
      <c r="Q102" s="8">
        <v>846</v>
      </c>
      <c r="R102" s="8">
        <v>4.5</v>
      </c>
      <c r="S102" s="8">
        <v>5997.9</v>
      </c>
      <c r="T102" s="8">
        <v>1.3</v>
      </c>
      <c r="U102" s="8">
        <v>1779.8</v>
      </c>
      <c r="V102" s="8">
        <v>3.2</v>
      </c>
    </row>
    <row r="103" spans="2:22" ht="31.5">
      <c r="B103" s="27" t="s">
        <v>160</v>
      </c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8">
        <v>233.5</v>
      </c>
      <c r="P103" s="8">
        <v>3.9</v>
      </c>
      <c r="Q103" s="8">
        <v>224.8</v>
      </c>
      <c r="R103" s="8">
        <v>2.9</v>
      </c>
      <c r="S103" s="8">
        <v>650</v>
      </c>
      <c r="T103" s="8">
        <v>2.7</v>
      </c>
      <c r="U103" s="8">
        <v>1327.2</v>
      </c>
      <c r="V103" s="8">
        <v>3.9</v>
      </c>
    </row>
    <row r="104" spans="2:22" ht="15.75">
      <c r="B104" s="5" t="s">
        <v>161</v>
      </c>
      <c r="C104" s="23">
        <v>95.4</v>
      </c>
      <c r="D104" s="23">
        <v>6.8</v>
      </c>
      <c r="E104" s="8">
        <v>1912.7</v>
      </c>
      <c r="F104" s="8">
        <v>4.9000000000000004</v>
      </c>
      <c r="G104" s="5"/>
      <c r="H104" s="5"/>
      <c r="I104" s="8">
        <v>481.1</v>
      </c>
      <c r="J104" s="8">
        <v>5.6</v>
      </c>
      <c r="K104" s="8">
        <v>367.3</v>
      </c>
      <c r="L104" s="8">
        <v>5.4</v>
      </c>
      <c r="M104" s="8">
        <v>390.1</v>
      </c>
      <c r="N104" s="8">
        <v>3.5</v>
      </c>
      <c r="O104" s="8">
        <v>720.5</v>
      </c>
      <c r="P104" s="8">
        <v>4</v>
      </c>
      <c r="Q104" s="8">
        <v>498.7</v>
      </c>
      <c r="R104" s="8">
        <v>4</v>
      </c>
      <c r="S104" s="8">
        <v>1946.1</v>
      </c>
      <c r="T104" s="8">
        <v>3.3</v>
      </c>
      <c r="U104" s="8">
        <v>2735.7</v>
      </c>
      <c r="V104" s="8">
        <v>4.9000000000000004</v>
      </c>
    </row>
    <row r="105" spans="2:22" ht="15.75">
      <c r="B105" s="5" t="s">
        <v>162</v>
      </c>
      <c r="C105" s="22">
        <v>1590.3</v>
      </c>
      <c r="D105" s="22">
        <v>6.7</v>
      </c>
      <c r="E105" s="8">
        <v>41384</v>
      </c>
      <c r="F105" s="8">
        <v>13.6</v>
      </c>
      <c r="G105" s="5"/>
      <c r="H105" s="5"/>
      <c r="I105" s="8">
        <v>9665</v>
      </c>
      <c r="J105" s="8">
        <v>5.9</v>
      </c>
      <c r="K105" s="8">
        <v>10072</v>
      </c>
      <c r="L105" s="8">
        <v>5.0999999999999996</v>
      </c>
      <c r="M105" s="8">
        <v>12129.4</v>
      </c>
      <c r="N105" s="8">
        <v>3.2</v>
      </c>
      <c r="O105" s="8">
        <v>443218</v>
      </c>
      <c r="P105" s="8">
        <v>2.2999999999999998</v>
      </c>
      <c r="Q105" s="8">
        <v>10794.5</v>
      </c>
      <c r="R105" s="8">
        <v>4.2</v>
      </c>
      <c r="S105" s="8">
        <v>21892.400000000001</v>
      </c>
      <c r="T105" s="8">
        <v>4.8</v>
      </c>
      <c r="U105" s="8">
        <v>25205.1</v>
      </c>
      <c r="V105" s="8">
        <v>6.8</v>
      </c>
    </row>
    <row r="106" spans="2:22" ht="15.75">
      <c r="B106" s="5" t="s">
        <v>163</v>
      </c>
      <c r="C106" s="23">
        <v>105.5</v>
      </c>
      <c r="D106" s="23">
        <v>76.2</v>
      </c>
      <c r="E106" s="5"/>
      <c r="F106" s="5"/>
      <c r="G106" s="5"/>
      <c r="H106" s="5"/>
      <c r="I106" s="5"/>
      <c r="J106" s="5"/>
      <c r="K106" s="5"/>
      <c r="L106" s="5"/>
      <c r="M106" s="8">
        <v>36969.9</v>
      </c>
      <c r="N106" s="8">
        <v>7.6</v>
      </c>
      <c r="O106" s="5"/>
      <c r="P106" s="5"/>
      <c r="Q106" s="8">
        <v>17382</v>
      </c>
      <c r="R106" s="8" t="s">
        <v>89</v>
      </c>
      <c r="S106" s="8">
        <v>24116</v>
      </c>
      <c r="T106" s="8" t="s">
        <v>89</v>
      </c>
      <c r="U106" s="8">
        <v>86379.6</v>
      </c>
      <c r="V106" s="8" t="s">
        <v>89</v>
      </c>
    </row>
    <row r="107" spans="2:22" ht="15.75">
      <c r="B107" s="5" t="s">
        <v>164</v>
      </c>
      <c r="C107" s="23">
        <v>17527</v>
      </c>
      <c r="D107" s="23">
        <v>58.6</v>
      </c>
      <c r="E107" s="5"/>
      <c r="F107" s="5"/>
      <c r="G107" s="8">
        <v>47228.4</v>
      </c>
      <c r="H107" s="8">
        <v>14.9</v>
      </c>
      <c r="I107" s="8">
        <v>34986.699999999997</v>
      </c>
      <c r="J107" s="8">
        <v>24.3</v>
      </c>
      <c r="K107" s="8">
        <v>54522.8</v>
      </c>
      <c r="L107" s="8">
        <v>41.9</v>
      </c>
      <c r="M107" s="8">
        <v>19359</v>
      </c>
      <c r="N107" s="8">
        <v>73.2</v>
      </c>
      <c r="O107" s="8">
        <v>29849.4</v>
      </c>
      <c r="P107" s="8">
        <v>65.599999999999994</v>
      </c>
      <c r="Q107" s="8">
        <v>21584.3</v>
      </c>
      <c r="R107" s="8">
        <v>58.8</v>
      </c>
      <c r="S107" s="8">
        <v>13910</v>
      </c>
      <c r="T107" s="8">
        <v>71.8</v>
      </c>
      <c r="U107" s="8">
        <v>19702</v>
      </c>
      <c r="V107" s="8">
        <v>36.4</v>
      </c>
    </row>
    <row r="108" spans="2:22" ht="15.75">
      <c r="B108" s="5" t="s">
        <v>165</v>
      </c>
      <c r="C108" s="9"/>
      <c r="D108" s="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8">
        <v>4004</v>
      </c>
      <c r="P108" s="8">
        <v>4</v>
      </c>
      <c r="Q108" s="8">
        <v>2923</v>
      </c>
      <c r="R108" s="8">
        <v>3.8</v>
      </c>
      <c r="S108" s="8">
        <v>2367</v>
      </c>
      <c r="T108" s="8">
        <v>4.0999999999999996</v>
      </c>
      <c r="U108" s="8">
        <v>2269</v>
      </c>
      <c r="V108" s="8">
        <v>3.9</v>
      </c>
    </row>
    <row r="109" spans="2:22" ht="15.75">
      <c r="B109" s="5" t="s">
        <v>166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8">
        <v>7424.6</v>
      </c>
      <c r="P109" s="8">
        <v>4.9000000000000004</v>
      </c>
      <c r="Q109" s="8">
        <v>2829.8</v>
      </c>
      <c r="R109" s="8" t="s">
        <v>89</v>
      </c>
      <c r="S109" s="8">
        <v>403.4</v>
      </c>
      <c r="T109" s="8" t="s">
        <v>89</v>
      </c>
      <c r="U109" s="8">
        <v>50.4</v>
      </c>
      <c r="V109" s="8">
        <v>5.0999999999999996</v>
      </c>
    </row>
    <row r="110" spans="2:22" ht="15.75">
      <c r="B110" s="5" t="s">
        <v>167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8">
        <v>220</v>
      </c>
      <c r="N110" s="8">
        <v>0.9</v>
      </c>
      <c r="O110" s="8">
        <v>61</v>
      </c>
      <c r="P110" s="8">
        <v>0.8</v>
      </c>
      <c r="Q110" s="8">
        <v>158.4</v>
      </c>
      <c r="R110" s="8">
        <v>1</v>
      </c>
      <c r="S110" s="8">
        <v>279</v>
      </c>
      <c r="T110" s="8">
        <v>0.7</v>
      </c>
      <c r="U110" s="8">
        <v>45</v>
      </c>
      <c r="V110" s="8">
        <v>2.2000000000000002</v>
      </c>
    </row>
    <row r="111" spans="2:22" ht="15.75">
      <c r="B111" s="5" t="s">
        <v>168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8">
        <v>135</v>
      </c>
      <c r="P111" s="8">
        <v>76.7</v>
      </c>
      <c r="Q111" s="8">
        <v>420</v>
      </c>
      <c r="R111" s="8">
        <v>23.6</v>
      </c>
      <c r="S111" s="8">
        <v>487.7</v>
      </c>
      <c r="T111" s="8">
        <v>24.7</v>
      </c>
      <c r="U111" s="8">
        <v>175</v>
      </c>
      <c r="V111" s="8">
        <v>77</v>
      </c>
    </row>
    <row r="112" spans="2:22" ht="15.75">
      <c r="B112" s="5" t="s">
        <v>169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8">
        <v>19475</v>
      </c>
      <c r="R112" s="8">
        <v>4</v>
      </c>
      <c r="S112" s="8">
        <v>15235</v>
      </c>
      <c r="T112" s="8">
        <v>4</v>
      </c>
      <c r="U112" s="8">
        <v>6596.2</v>
      </c>
      <c r="V112" s="8">
        <v>4</v>
      </c>
    </row>
    <row r="113" spans="2:22" ht="15.75">
      <c r="B113" s="5" t="s">
        <v>170</v>
      </c>
      <c r="C113" s="5"/>
      <c r="D113" s="5"/>
      <c r="E113" s="5"/>
      <c r="F113" s="5"/>
      <c r="G113" s="8">
        <v>36445</v>
      </c>
      <c r="H113" s="8">
        <v>1.5</v>
      </c>
      <c r="I113" s="8">
        <v>17699.5</v>
      </c>
      <c r="J113" s="8">
        <v>0.4</v>
      </c>
      <c r="K113" s="8">
        <v>59412.1</v>
      </c>
      <c r="L113" s="8">
        <v>27.2</v>
      </c>
      <c r="M113" s="8">
        <v>27325.3</v>
      </c>
      <c r="N113" s="8">
        <v>21</v>
      </c>
      <c r="O113" s="8">
        <v>39095</v>
      </c>
      <c r="P113" s="8" t="s">
        <v>89</v>
      </c>
      <c r="Q113" s="5"/>
      <c r="R113" s="5"/>
      <c r="S113" s="8">
        <v>13348</v>
      </c>
      <c r="T113" s="8">
        <v>4.8</v>
      </c>
      <c r="U113" s="8">
        <v>12546</v>
      </c>
      <c r="V113" s="8">
        <v>5.7</v>
      </c>
    </row>
    <row r="114" spans="2:22" ht="15.75">
      <c r="B114" s="5" t="s">
        <v>171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8">
        <v>206</v>
      </c>
      <c r="V114" s="8" t="s">
        <v>89</v>
      </c>
    </row>
    <row r="115" spans="2:22" ht="15.75">
      <c r="B115" s="5" t="s">
        <v>172</v>
      </c>
      <c r="C115" s="7"/>
      <c r="D115" s="7"/>
      <c r="E115" s="7"/>
      <c r="F115" s="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8">
        <v>17703</v>
      </c>
      <c r="V115" s="8">
        <v>8.3000000000000007</v>
      </c>
    </row>
    <row r="116" spans="2:22" ht="15.75">
      <c r="B116" s="5" t="s">
        <v>173</v>
      </c>
      <c r="C116" s="23">
        <v>279.7</v>
      </c>
      <c r="D116" s="23">
        <v>81.599999999999994</v>
      </c>
      <c r="E116" s="8">
        <v>559</v>
      </c>
      <c r="F116" s="8">
        <v>65.5</v>
      </c>
      <c r="G116" s="8">
        <v>406.9</v>
      </c>
      <c r="H116" s="8">
        <v>63.2</v>
      </c>
      <c r="I116" s="8">
        <v>215.2</v>
      </c>
      <c r="J116" s="8">
        <v>52.6</v>
      </c>
      <c r="K116" s="8">
        <v>345</v>
      </c>
      <c r="L116" s="8">
        <v>38.9</v>
      </c>
      <c r="M116" s="8">
        <v>100</v>
      </c>
      <c r="N116" s="8">
        <v>80</v>
      </c>
      <c r="O116" s="8">
        <v>106</v>
      </c>
      <c r="P116" s="8">
        <v>79.5</v>
      </c>
      <c r="Q116" s="5"/>
      <c r="R116" s="5"/>
      <c r="S116" s="5"/>
      <c r="T116" s="5"/>
      <c r="U116" s="8">
        <v>5</v>
      </c>
      <c r="V116" s="8">
        <v>79</v>
      </c>
    </row>
    <row r="117" spans="2:22" ht="15.75">
      <c r="B117" s="5" t="s">
        <v>174</v>
      </c>
      <c r="C117" s="9"/>
      <c r="D117" s="9"/>
      <c r="E117" s="9"/>
      <c r="F117" s="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8">
        <v>5004</v>
      </c>
      <c r="V117" s="8">
        <v>2</v>
      </c>
    </row>
  </sheetData>
  <mergeCells count="20">
    <mergeCell ref="K9:L9"/>
    <mergeCell ref="U9:V9"/>
    <mergeCell ref="O68:P68"/>
    <mergeCell ref="Q68:R68"/>
    <mergeCell ref="S68:T68"/>
    <mergeCell ref="U68:V68"/>
    <mergeCell ref="O9:P9"/>
    <mergeCell ref="Q9:R9"/>
    <mergeCell ref="S9:T9"/>
    <mergeCell ref="K68:L68"/>
    <mergeCell ref="M68:N68"/>
    <mergeCell ref="M9:N9"/>
    <mergeCell ref="C68:D68"/>
    <mergeCell ref="C9:D9"/>
    <mergeCell ref="E9:F9"/>
    <mergeCell ref="G9:H9"/>
    <mergeCell ref="I9:J9"/>
    <mergeCell ref="E68:F68"/>
    <mergeCell ref="G68:H68"/>
    <mergeCell ref="I68:J68"/>
  </mergeCells>
  <phoneticPr fontId="8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E143"/>
  <sheetViews>
    <sheetView topLeftCell="F1" zoomScale="90" zoomScaleNormal="90" workbookViewId="0">
      <selection activeCell="G4" sqref="G4"/>
    </sheetView>
  </sheetViews>
  <sheetFormatPr defaultRowHeight="15.75"/>
  <cols>
    <col min="1" max="2" width="9.140625" style="4"/>
    <col min="3" max="3" width="70" style="4" customWidth="1"/>
    <col min="4" max="4" width="31.28515625" style="4" customWidth="1"/>
    <col min="5" max="5" width="22.42578125" style="4" customWidth="1"/>
    <col min="6" max="6" width="18.5703125" style="4" customWidth="1"/>
    <col min="7" max="7" width="41.42578125" style="4" customWidth="1"/>
    <col min="8" max="10" width="9.140625" style="4"/>
    <col min="11" max="11" width="69.5703125" style="4" customWidth="1"/>
    <col min="12" max="12" width="31.42578125" style="4" customWidth="1"/>
    <col min="13" max="13" width="22.85546875" style="4" customWidth="1"/>
    <col min="14" max="14" width="18.140625" style="4" customWidth="1"/>
    <col min="15" max="15" width="41.85546875" style="4" customWidth="1"/>
    <col min="16" max="18" width="9.140625" style="4"/>
    <col min="19" max="19" width="69.5703125" style="4" customWidth="1"/>
    <col min="20" max="20" width="33.42578125" style="4" customWidth="1"/>
    <col min="21" max="21" width="23.42578125" style="4" customWidth="1"/>
    <col min="22" max="22" width="17.140625" style="4" customWidth="1"/>
    <col min="23" max="23" width="40.28515625" style="4" customWidth="1"/>
    <col min="24" max="26" width="9.140625" style="4"/>
    <col min="27" max="27" width="72.42578125" style="4" customWidth="1"/>
    <col min="28" max="28" width="34.42578125" style="4" customWidth="1"/>
    <col min="29" max="29" width="22.140625" style="4" customWidth="1"/>
    <col min="30" max="30" width="18.42578125" style="4" customWidth="1"/>
    <col min="31" max="31" width="41.140625" style="4" customWidth="1"/>
    <col min="32" max="16384" width="9.140625" style="4"/>
  </cols>
  <sheetData>
    <row r="3" spans="2:31">
      <c r="G3" s="28" t="s">
        <v>100</v>
      </c>
    </row>
    <row r="4" spans="2:31">
      <c r="G4" s="28" t="s">
        <v>237</v>
      </c>
    </row>
    <row r="5" spans="2:31">
      <c r="G5" s="29"/>
    </row>
    <row r="6" spans="2:31">
      <c r="G6" s="28" t="s">
        <v>101</v>
      </c>
    </row>
    <row r="7" spans="2:31">
      <c r="G7" s="28" t="s">
        <v>236</v>
      </c>
    </row>
    <row r="8" spans="2:31">
      <c r="G8" s="28"/>
    </row>
    <row r="9" spans="2:31">
      <c r="G9" s="28"/>
    </row>
    <row r="10" spans="2:31">
      <c r="B10" s="4">
        <v>2008</v>
      </c>
      <c r="J10" s="4">
        <v>2009</v>
      </c>
      <c r="R10" s="4">
        <v>2010</v>
      </c>
      <c r="Z10" s="4">
        <v>2011</v>
      </c>
    </row>
    <row r="11" spans="2:31">
      <c r="G11" s="26"/>
    </row>
    <row r="12" spans="2:31">
      <c r="B12" s="43" t="s">
        <v>52</v>
      </c>
      <c r="C12" s="44"/>
      <c r="D12" s="30" t="s">
        <v>71</v>
      </c>
      <c r="E12" s="5" t="s">
        <v>53</v>
      </c>
      <c r="F12" s="5" t="s">
        <v>54</v>
      </c>
      <c r="G12" s="5" t="s">
        <v>55</v>
      </c>
      <c r="J12" s="43" t="s">
        <v>52</v>
      </c>
      <c r="K12" s="44"/>
      <c r="L12" s="18" t="s">
        <v>71</v>
      </c>
      <c r="M12" s="7" t="s">
        <v>53</v>
      </c>
      <c r="N12" s="7" t="s">
        <v>54</v>
      </c>
      <c r="O12" s="7" t="s">
        <v>55</v>
      </c>
      <c r="R12" s="43" t="s">
        <v>52</v>
      </c>
      <c r="S12" s="44"/>
      <c r="T12" s="18" t="s">
        <v>71</v>
      </c>
      <c r="U12" s="7" t="s">
        <v>53</v>
      </c>
      <c r="V12" s="7" t="s">
        <v>54</v>
      </c>
      <c r="W12" s="7" t="s">
        <v>55</v>
      </c>
      <c r="Z12" s="43" t="s">
        <v>52</v>
      </c>
      <c r="AA12" s="44"/>
      <c r="AB12" s="18" t="s">
        <v>71</v>
      </c>
      <c r="AC12" s="7" t="s">
        <v>53</v>
      </c>
      <c r="AD12" s="7" t="s">
        <v>54</v>
      </c>
      <c r="AE12" s="7" t="s">
        <v>55</v>
      </c>
    </row>
    <row r="13" spans="2:31">
      <c r="B13" s="39" t="s">
        <v>61</v>
      </c>
      <c r="C13" s="40" t="s">
        <v>66</v>
      </c>
      <c r="D13" s="6" t="s">
        <v>14</v>
      </c>
      <c r="E13" s="8">
        <v>189549.8</v>
      </c>
      <c r="F13" s="8">
        <v>151916.79999999999</v>
      </c>
      <c r="G13" s="8">
        <v>19.899999999999999</v>
      </c>
      <c r="J13" s="39" t="s">
        <v>61</v>
      </c>
      <c r="K13" s="40" t="s">
        <v>66</v>
      </c>
      <c r="L13" s="6" t="s">
        <v>14</v>
      </c>
      <c r="M13" s="8">
        <v>163152.5</v>
      </c>
      <c r="N13" s="8">
        <v>135538.20000000001</v>
      </c>
      <c r="O13" s="8">
        <v>16.899999999999999</v>
      </c>
      <c r="R13" s="39" t="s">
        <v>61</v>
      </c>
      <c r="S13" s="40" t="s">
        <v>66</v>
      </c>
      <c r="T13" s="6" t="s">
        <v>14</v>
      </c>
      <c r="U13" s="8">
        <v>226518</v>
      </c>
      <c r="V13" s="8">
        <v>194673.6</v>
      </c>
      <c r="W13" s="8">
        <v>14.1</v>
      </c>
      <c r="Z13" s="39" t="s">
        <v>61</v>
      </c>
      <c r="AA13" s="40" t="s">
        <v>66</v>
      </c>
      <c r="AB13" s="6" t="s">
        <v>14</v>
      </c>
      <c r="AC13" s="8">
        <v>189564.9</v>
      </c>
      <c r="AD13" s="8">
        <v>163677.1</v>
      </c>
      <c r="AE13" s="8">
        <v>13.7</v>
      </c>
    </row>
    <row r="14" spans="2:31">
      <c r="B14" s="39"/>
      <c r="C14" s="41"/>
      <c r="D14" s="6" t="s">
        <v>13</v>
      </c>
      <c r="E14" s="8">
        <v>46472</v>
      </c>
      <c r="F14" s="8">
        <v>41500</v>
      </c>
      <c r="G14" s="8">
        <v>10.7</v>
      </c>
      <c r="J14" s="39"/>
      <c r="K14" s="41"/>
      <c r="L14" s="6" t="s">
        <v>13</v>
      </c>
      <c r="M14" s="5"/>
      <c r="N14" s="5"/>
      <c r="O14" s="5"/>
      <c r="R14" s="39"/>
      <c r="S14" s="41"/>
      <c r="T14" s="6" t="s">
        <v>13</v>
      </c>
      <c r="U14" s="8">
        <v>48234</v>
      </c>
      <c r="V14" s="8">
        <v>43073</v>
      </c>
      <c r="W14" s="8">
        <v>10.7</v>
      </c>
      <c r="Z14" s="39"/>
      <c r="AA14" s="41"/>
      <c r="AB14" s="6" t="s">
        <v>13</v>
      </c>
      <c r="AC14" s="8">
        <v>15187</v>
      </c>
      <c r="AD14" s="8">
        <v>13562</v>
      </c>
      <c r="AE14" s="8">
        <v>10.7</v>
      </c>
    </row>
    <row r="15" spans="2:31">
      <c r="B15" s="39"/>
      <c r="C15" s="41"/>
      <c r="D15" s="6" t="s">
        <v>11</v>
      </c>
      <c r="E15" s="8">
        <v>102849</v>
      </c>
      <c r="F15" s="8">
        <v>60733.2</v>
      </c>
      <c r="G15" s="8">
        <v>40.9</v>
      </c>
      <c r="J15" s="39"/>
      <c r="K15" s="41"/>
      <c r="L15" s="6" t="s">
        <v>11</v>
      </c>
      <c r="M15" s="8">
        <v>95062</v>
      </c>
      <c r="N15" s="8">
        <v>75441.5</v>
      </c>
      <c r="O15" s="8">
        <v>20.6</v>
      </c>
      <c r="R15" s="39"/>
      <c r="S15" s="41"/>
      <c r="T15" s="6" t="s">
        <v>11</v>
      </c>
      <c r="U15" s="8">
        <v>94784</v>
      </c>
      <c r="V15" s="8">
        <v>83374.3</v>
      </c>
      <c r="W15" s="8">
        <v>12</v>
      </c>
      <c r="Z15" s="39"/>
      <c r="AA15" s="41"/>
      <c r="AB15" s="6" t="s">
        <v>11</v>
      </c>
      <c r="AC15" s="8">
        <v>100894</v>
      </c>
      <c r="AD15" s="8">
        <v>83541</v>
      </c>
      <c r="AE15" s="8">
        <v>17.2</v>
      </c>
    </row>
    <row r="16" spans="2:31">
      <c r="B16" s="39"/>
      <c r="C16" s="41"/>
      <c r="D16" s="6" t="s">
        <v>10</v>
      </c>
      <c r="E16" s="5"/>
      <c r="F16" s="5"/>
      <c r="G16" s="5"/>
      <c r="J16" s="39"/>
      <c r="K16" s="41"/>
      <c r="L16" s="6" t="s">
        <v>10</v>
      </c>
      <c r="M16" s="8">
        <v>14900</v>
      </c>
      <c r="N16" s="8">
        <v>12844</v>
      </c>
      <c r="O16" s="8">
        <v>13.8</v>
      </c>
      <c r="R16" s="39"/>
      <c r="S16" s="41"/>
      <c r="T16" s="6" t="s">
        <v>10</v>
      </c>
      <c r="U16" s="8">
        <v>10700</v>
      </c>
      <c r="V16" s="8">
        <v>4271.5</v>
      </c>
      <c r="W16" s="8">
        <v>60.1</v>
      </c>
      <c r="Z16" s="39"/>
      <c r="AA16" s="41"/>
      <c r="AB16" s="6" t="s">
        <v>10</v>
      </c>
      <c r="AC16" s="8">
        <v>8350</v>
      </c>
      <c r="AD16" s="8">
        <v>3340</v>
      </c>
      <c r="AE16" s="8">
        <v>60</v>
      </c>
    </row>
    <row r="17" spans="2:31">
      <c r="B17" s="39"/>
      <c r="C17" s="41"/>
      <c r="D17" s="6" t="s">
        <v>8</v>
      </c>
      <c r="E17" s="5"/>
      <c r="F17" s="5"/>
      <c r="G17" s="5"/>
      <c r="J17" s="39"/>
      <c r="K17" s="41"/>
      <c r="L17" s="6" t="s">
        <v>8</v>
      </c>
      <c r="M17" s="8">
        <v>2554.8000000000002</v>
      </c>
      <c r="N17" s="8">
        <v>1539.1</v>
      </c>
      <c r="O17" s="8">
        <v>39.799999999999997</v>
      </c>
      <c r="R17" s="39"/>
      <c r="S17" s="41"/>
      <c r="T17" s="6" t="s">
        <v>8</v>
      </c>
      <c r="U17" s="8">
        <v>3246.1</v>
      </c>
      <c r="V17" s="8">
        <v>2146.4</v>
      </c>
      <c r="W17" s="8">
        <v>33.9</v>
      </c>
      <c r="Z17" s="39"/>
      <c r="AA17" s="41"/>
      <c r="AB17" s="6" t="s">
        <v>8</v>
      </c>
      <c r="AC17" s="8">
        <v>5237</v>
      </c>
      <c r="AD17" s="8">
        <v>2672.9</v>
      </c>
      <c r="AE17" s="8">
        <v>49</v>
      </c>
    </row>
    <row r="18" spans="2:31">
      <c r="B18" s="39"/>
      <c r="C18" s="41"/>
      <c r="D18" s="6" t="s">
        <v>7</v>
      </c>
      <c r="E18" s="8">
        <v>58964.4</v>
      </c>
      <c r="F18" s="8">
        <v>58528</v>
      </c>
      <c r="G18" s="8">
        <v>0.7</v>
      </c>
      <c r="J18" s="39"/>
      <c r="K18" s="41"/>
      <c r="L18" s="6" t="s">
        <v>7</v>
      </c>
      <c r="M18" s="8">
        <v>72599</v>
      </c>
      <c r="N18" s="8">
        <v>70222</v>
      </c>
      <c r="O18" s="8">
        <v>3.3</v>
      </c>
      <c r="R18" s="39"/>
      <c r="S18" s="41"/>
      <c r="T18" s="6" t="s">
        <v>7</v>
      </c>
      <c r="U18" s="8">
        <v>96250</v>
      </c>
      <c r="V18" s="8">
        <v>94511</v>
      </c>
      <c r="W18" s="8">
        <v>1.8</v>
      </c>
      <c r="Z18" s="39"/>
      <c r="AA18" s="41"/>
      <c r="AB18" s="6" t="s">
        <v>7</v>
      </c>
      <c r="AC18" s="8">
        <v>86704</v>
      </c>
      <c r="AD18" s="8">
        <v>85461</v>
      </c>
      <c r="AE18" s="8">
        <v>1.4</v>
      </c>
    </row>
    <row r="19" spans="2:31">
      <c r="B19" s="39"/>
      <c r="C19" s="41"/>
      <c r="D19" s="6" t="s">
        <v>6</v>
      </c>
      <c r="E19" s="5"/>
      <c r="F19" s="5"/>
      <c r="G19" s="5"/>
      <c r="J19" s="39"/>
      <c r="K19" s="41"/>
      <c r="L19" s="6" t="s">
        <v>6</v>
      </c>
      <c r="M19" s="8">
        <v>72599</v>
      </c>
      <c r="N19" s="8">
        <v>70222</v>
      </c>
      <c r="O19" s="8">
        <v>3.3</v>
      </c>
      <c r="R19" s="39"/>
      <c r="S19" s="41"/>
      <c r="T19" s="6" t="s">
        <v>6</v>
      </c>
      <c r="U19" s="8">
        <v>1990</v>
      </c>
      <c r="V19" s="8">
        <v>1481</v>
      </c>
      <c r="W19" s="8">
        <v>25.6</v>
      </c>
      <c r="Z19" s="39"/>
      <c r="AA19" s="41"/>
      <c r="AB19" s="6" t="s">
        <v>6</v>
      </c>
      <c r="AC19" s="8">
        <v>2199</v>
      </c>
      <c r="AD19" s="8">
        <v>1879</v>
      </c>
      <c r="AE19" s="8">
        <v>14.6</v>
      </c>
    </row>
    <row r="20" spans="2:31">
      <c r="B20" s="39"/>
      <c r="C20" s="41"/>
      <c r="D20" s="6" t="s">
        <v>5</v>
      </c>
      <c r="E20" s="8">
        <v>59532.5</v>
      </c>
      <c r="F20" s="8">
        <v>56681.5</v>
      </c>
      <c r="G20" s="8">
        <v>4.8</v>
      </c>
      <c r="J20" s="39"/>
      <c r="K20" s="41"/>
      <c r="L20" s="6" t="s">
        <v>5</v>
      </c>
      <c r="M20" s="8">
        <v>67068</v>
      </c>
      <c r="N20" s="8">
        <v>65233</v>
      </c>
      <c r="O20" s="8">
        <v>2.7</v>
      </c>
      <c r="R20" s="39"/>
      <c r="S20" s="41"/>
      <c r="T20" s="6" t="s">
        <v>5</v>
      </c>
      <c r="U20" s="8">
        <v>45663</v>
      </c>
      <c r="V20" s="8">
        <v>44997</v>
      </c>
      <c r="W20" s="8">
        <v>1.5</v>
      </c>
      <c r="Z20" s="39"/>
      <c r="AA20" s="41"/>
      <c r="AB20" s="6" t="s">
        <v>5</v>
      </c>
      <c r="AC20" s="8">
        <v>59740</v>
      </c>
      <c r="AD20" s="8">
        <v>57288</v>
      </c>
      <c r="AE20" s="8">
        <v>4.0999999999999996</v>
      </c>
    </row>
    <row r="21" spans="2:31">
      <c r="B21" s="39"/>
      <c r="C21" s="41"/>
      <c r="D21" s="6" t="s">
        <v>90</v>
      </c>
      <c r="E21" s="8">
        <v>166298</v>
      </c>
      <c r="F21" s="8">
        <v>142462</v>
      </c>
      <c r="G21" s="8">
        <v>14.3</v>
      </c>
      <c r="J21" s="39"/>
      <c r="K21" s="41"/>
      <c r="L21" s="6" t="s">
        <v>90</v>
      </c>
      <c r="M21" s="8">
        <v>137323</v>
      </c>
      <c r="N21" s="8">
        <v>120589</v>
      </c>
      <c r="O21" s="8">
        <v>12.2</v>
      </c>
      <c r="R21" s="39"/>
      <c r="S21" s="41"/>
      <c r="T21" s="6" t="s">
        <v>90</v>
      </c>
      <c r="U21" s="8">
        <v>127644.3</v>
      </c>
      <c r="V21" s="8">
        <v>115040</v>
      </c>
      <c r="W21" s="8">
        <v>9.9</v>
      </c>
      <c r="Z21" s="39"/>
      <c r="AA21" s="41"/>
      <c r="AB21" s="6" t="s">
        <v>16</v>
      </c>
      <c r="AC21" s="8">
        <v>72789</v>
      </c>
      <c r="AD21" s="8">
        <v>64293</v>
      </c>
      <c r="AE21" s="8">
        <v>11.7</v>
      </c>
    </row>
    <row r="22" spans="2:31">
      <c r="B22" s="39"/>
      <c r="C22" s="41"/>
      <c r="D22" s="6" t="s">
        <v>17</v>
      </c>
      <c r="E22" s="8">
        <v>4457.3999999999996</v>
      </c>
      <c r="F22" s="8">
        <v>468.9</v>
      </c>
      <c r="G22" s="8">
        <v>89.5</v>
      </c>
      <c r="J22" s="39"/>
      <c r="K22" s="41"/>
      <c r="L22" s="6" t="s">
        <v>17</v>
      </c>
      <c r="M22" s="8">
        <v>2568</v>
      </c>
      <c r="N22" s="8">
        <v>330.4</v>
      </c>
      <c r="O22" s="8">
        <v>87.1</v>
      </c>
      <c r="R22" s="39"/>
      <c r="S22" s="41"/>
      <c r="T22" s="6" t="s">
        <v>17</v>
      </c>
      <c r="U22" s="8">
        <v>2609.6999999999998</v>
      </c>
      <c r="V22" s="8">
        <v>313.5</v>
      </c>
      <c r="W22" s="8">
        <v>88</v>
      </c>
      <c r="Z22" s="39"/>
      <c r="AA22" s="41"/>
      <c r="AB22" s="6" t="s">
        <v>17</v>
      </c>
      <c r="AC22" s="8">
        <v>833.2</v>
      </c>
      <c r="AD22" s="8">
        <v>83</v>
      </c>
      <c r="AE22" s="8">
        <v>90</v>
      </c>
    </row>
    <row r="23" spans="2:31">
      <c r="B23" s="39"/>
      <c r="C23" s="41"/>
      <c r="D23" s="16" t="s">
        <v>18</v>
      </c>
      <c r="E23" s="8">
        <v>19731</v>
      </c>
      <c r="F23" s="8">
        <v>14499.4</v>
      </c>
      <c r="G23" s="8">
        <v>26.5</v>
      </c>
      <c r="J23" s="39"/>
      <c r="K23" s="41"/>
      <c r="L23" s="16" t="s">
        <v>18</v>
      </c>
      <c r="M23" s="8">
        <v>14900</v>
      </c>
      <c r="N23" s="8">
        <v>12844</v>
      </c>
      <c r="O23" s="8">
        <v>13.8</v>
      </c>
      <c r="R23" s="39"/>
      <c r="S23" s="41"/>
      <c r="T23" s="16" t="s">
        <v>18</v>
      </c>
      <c r="U23" s="8">
        <v>13302</v>
      </c>
      <c r="V23" s="8">
        <v>11466</v>
      </c>
      <c r="W23" s="8">
        <v>13.8</v>
      </c>
      <c r="Z23" s="39"/>
      <c r="AA23" s="41"/>
      <c r="AB23" s="16" t="s">
        <v>18</v>
      </c>
      <c r="AC23" s="8">
        <v>16070</v>
      </c>
      <c r="AD23" s="8">
        <v>13852</v>
      </c>
      <c r="AE23" s="8">
        <v>13.8</v>
      </c>
    </row>
    <row r="24" spans="2:31">
      <c r="B24" s="39"/>
      <c r="C24" s="41"/>
      <c r="D24" s="16" t="s">
        <v>23</v>
      </c>
      <c r="E24" s="5"/>
      <c r="F24" s="5"/>
      <c r="G24" s="5"/>
      <c r="J24" s="39"/>
      <c r="K24" s="41"/>
      <c r="L24" s="16" t="s">
        <v>23</v>
      </c>
      <c r="M24" s="8">
        <v>375</v>
      </c>
      <c r="N24" s="8">
        <v>150</v>
      </c>
      <c r="O24" s="8">
        <v>60</v>
      </c>
      <c r="R24" s="39"/>
      <c r="S24" s="41"/>
      <c r="T24" s="16" t="s">
        <v>23</v>
      </c>
      <c r="U24" s="8">
        <v>2760</v>
      </c>
      <c r="V24" s="8">
        <v>473.2</v>
      </c>
      <c r="W24" s="8">
        <v>82.9</v>
      </c>
      <c r="Z24" s="39"/>
      <c r="AA24" s="41"/>
      <c r="AB24" s="16" t="s">
        <v>23</v>
      </c>
      <c r="AC24" s="8">
        <v>1205.7</v>
      </c>
      <c r="AD24" s="8">
        <v>394</v>
      </c>
      <c r="AE24" s="8">
        <v>67.3</v>
      </c>
    </row>
    <row r="25" spans="2:31">
      <c r="B25" s="39"/>
      <c r="C25" s="41"/>
      <c r="D25" s="16" t="s">
        <v>56</v>
      </c>
      <c r="E25" s="8">
        <v>22791.3</v>
      </c>
      <c r="F25" s="8">
        <v>17105.3</v>
      </c>
      <c r="G25" s="8">
        <v>24.9</v>
      </c>
      <c r="J25" s="39"/>
      <c r="K25" s="41"/>
      <c r="L25" s="16" t="s">
        <v>56</v>
      </c>
      <c r="M25" s="8">
        <v>14365</v>
      </c>
      <c r="N25" s="8">
        <v>14365</v>
      </c>
      <c r="O25" s="8" t="s">
        <v>89</v>
      </c>
      <c r="R25" s="39"/>
      <c r="S25" s="41"/>
      <c r="T25" s="16" t="s">
        <v>56</v>
      </c>
      <c r="U25" s="8">
        <v>18157</v>
      </c>
      <c r="V25" s="8">
        <v>18117</v>
      </c>
      <c r="W25" s="8">
        <v>0.2</v>
      </c>
      <c r="Z25" s="39"/>
      <c r="AA25" s="41"/>
      <c r="AB25" s="16" t="s">
        <v>56</v>
      </c>
      <c r="AC25" s="8">
        <v>19342.400000000001</v>
      </c>
      <c r="AD25" s="8">
        <v>18523</v>
      </c>
      <c r="AE25" s="8">
        <v>4.2</v>
      </c>
    </row>
    <row r="26" spans="2:31">
      <c r="B26" s="39"/>
      <c r="C26" s="41"/>
      <c r="D26" s="16" t="s">
        <v>25</v>
      </c>
      <c r="E26" s="8">
        <v>14318</v>
      </c>
      <c r="F26" s="8">
        <v>10411</v>
      </c>
      <c r="G26" s="8">
        <v>27.3</v>
      </c>
      <c r="J26" s="39"/>
      <c r="K26" s="41"/>
      <c r="L26" s="16" t="s">
        <v>25</v>
      </c>
      <c r="M26" s="8">
        <v>4100</v>
      </c>
      <c r="N26" s="8">
        <v>1611.3</v>
      </c>
      <c r="O26" s="8">
        <v>60.7</v>
      </c>
      <c r="R26" s="39"/>
      <c r="S26" s="41"/>
      <c r="T26" s="16" t="s">
        <v>25</v>
      </c>
      <c r="U26" s="8">
        <v>5014</v>
      </c>
      <c r="V26" s="8">
        <v>1970.5</v>
      </c>
      <c r="W26" s="8">
        <v>60.7</v>
      </c>
      <c r="Z26" s="39"/>
      <c r="AA26" s="41"/>
      <c r="AB26" s="16" t="s">
        <v>25</v>
      </c>
      <c r="AC26" s="8">
        <v>2710</v>
      </c>
      <c r="AD26" s="8">
        <v>1063.4000000000001</v>
      </c>
      <c r="AE26" s="8">
        <v>60.8</v>
      </c>
    </row>
    <row r="27" spans="2:31">
      <c r="B27" s="39"/>
      <c r="C27" s="41"/>
      <c r="D27" s="16" t="s">
        <v>27</v>
      </c>
      <c r="E27" s="8">
        <v>13496.1</v>
      </c>
      <c r="F27" s="8">
        <v>13222.3</v>
      </c>
      <c r="G27" s="8">
        <v>2</v>
      </c>
      <c r="J27" s="39"/>
      <c r="K27" s="41"/>
      <c r="L27" s="16" t="s">
        <v>27</v>
      </c>
      <c r="M27" s="8">
        <v>13997.3</v>
      </c>
      <c r="N27" s="8">
        <v>13745</v>
      </c>
      <c r="O27" s="8">
        <v>1.8</v>
      </c>
      <c r="R27" s="39"/>
      <c r="S27" s="41"/>
      <c r="T27" s="16" t="s">
        <v>27</v>
      </c>
      <c r="U27" s="8">
        <v>16180.7</v>
      </c>
      <c r="V27" s="8">
        <v>15882.6</v>
      </c>
      <c r="W27" s="8">
        <v>1.8</v>
      </c>
      <c r="Z27" s="39"/>
      <c r="AA27" s="41"/>
      <c r="AB27" s="16" t="s">
        <v>27</v>
      </c>
      <c r="AC27" s="8">
        <v>16741.2</v>
      </c>
      <c r="AD27" s="8">
        <v>16497.099999999999</v>
      </c>
      <c r="AE27" s="8">
        <v>1.5</v>
      </c>
    </row>
    <row r="28" spans="2:31">
      <c r="B28" s="39"/>
      <c r="C28" s="41"/>
      <c r="D28" s="16" t="s">
        <v>57</v>
      </c>
      <c r="E28" s="8">
        <v>27338</v>
      </c>
      <c r="F28" s="8">
        <v>26759.3</v>
      </c>
      <c r="G28" s="8">
        <v>2.1</v>
      </c>
      <c r="J28" s="39"/>
      <c r="K28" s="41"/>
      <c r="L28" s="16" t="s">
        <v>57</v>
      </c>
      <c r="M28" s="8">
        <v>33520.6</v>
      </c>
      <c r="N28" s="8">
        <v>32920.400000000001</v>
      </c>
      <c r="O28" s="8">
        <v>1.8</v>
      </c>
      <c r="R28" s="39"/>
      <c r="S28" s="41"/>
      <c r="T28" s="16" t="s">
        <v>57</v>
      </c>
      <c r="U28" s="8">
        <v>41857.1</v>
      </c>
      <c r="V28" s="8">
        <v>40946.1</v>
      </c>
      <c r="W28" s="8">
        <v>2.2000000000000002</v>
      </c>
      <c r="Z28" s="39"/>
      <c r="AA28" s="41"/>
      <c r="AB28" s="16" t="s">
        <v>57</v>
      </c>
      <c r="AC28" s="8">
        <v>44039.1</v>
      </c>
      <c r="AD28" s="8">
        <v>43093.7</v>
      </c>
      <c r="AE28" s="8">
        <v>2.1</v>
      </c>
    </row>
    <row r="29" spans="2:31">
      <c r="B29" s="39"/>
      <c r="C29" s="41"/>
      <c r="D29" s="16" t="s">
        <v>58</v>
      </c>
      <c r="E29" s="8">
        <v>5716.1</v>
      </c>
      <c r="F29" s="8">
        <v>5594.7</v>
      </c>
      <c r="G29" s="8">
        <v>2.1</v>
      </c>
      <c r="J29" s="39"/>
      <c r="K29" s="41"/>
      <c r="L29" s="16" t="s">
        <v>58</v>
      </c>
      <c r="M29" s="8">
        <v>5408.7</v>
      </c>
      <c r="N29" s="8">
        <v>5311.6</v>
      </c>
      <c r="O29" s="8">
        <v>1.8</v>
      </c>
      <c r="R29" s="39"/>
      <c r="S29" s="41"/>
      <c r="T29" s="16" t="s">
        <v>58</v>
      </c>
      <c r="U29" s="8">
        <v>5513</v>
      </c>
      <c r="V29" s="8">
        <v>5408</v>
      </c>
      <c r="W29" s="8">
        <v>1.9</v>
      </c>
      <c r="Z29" s="39"/>
      <c r="AA29" s="41"/>
      <c r="AB29" s="16" t="s">
        <v>58</v>
      </c>
      <c r="AC29" s="8">
        <v>5830.1</v>
      </c>
      <c r="AD29" s="8">
        <v>5745.1</v>
      </c>
      <c r="AE29" s="8">
        <v>1.5</v>
      </c>
    </row>
    <row r="30" spans="2:31">
      <c r="B30" s="39"/>
      <c r="C30" s="41"/>
      <c r="D30" s="16" t="s">
        <v>59</v>
      </c>
      <c r="E30" s="8">
        <v>8824.9</v>
      </c>
      <c r="F30" s="8">
        <v>8468.7999999999993</v>
      </c>
      <c r="G30" s="8">
        <v>4</v>
      </c>
      <c r="J30" s="39"/>
      <c r="K30" s="41"/>
      <c r="L30" s="16" t="s">
        <v>59</v>
      </c>
      <c r="M30" s="8">
        <v>7478</v>
      </c>
      <c r="N30" s="8">
        <v>7238.5</v>
      </c>
      <c r="O30" s="8">
        <v>3.2</v>
      </c>
      <c r="R30" s="39"/>
      <c r="S30" s="41"/>
      <c r="T30" s="16" t="s">
        <v>59</v>
      </c>
      <c r="U30" s="8">
        <v>9526.5</v>
      </c>
      <c r="V30" s="8">
        <v>8971.7999999999993</v>
      </c>
      <c r="W30" s="8">
        <v>5.8</v>
      </c>
      <c r="Z30" s="39"/>
      <c r="AA30" s="41"/>
      <c r="AB30" s="16" t="s">
        <v>59</v>
      </c>
      <c r="AC30" s="8">
        <v>11389.5</v>
      </c>
      <c r="AD30" s="8">
        <v>10492.2</v>
      </c>
      <c r="AE30" s="8">
        <v>7.9</v>
      </c>
    </row>
    <row r="31" spans="2:31">
      <c r="B31" s="39"/>
      <c r="C31" s="41"/>
      <c r="D31" s="16" t="s">
        <v>31</v>
      </c>
      <c r="E31" s="8">
        <v>2218.4</v>
      </c>
      <c r="F31" s="8">
        <v>2145.6</v>
      </c>
      <c r="G31" s="8">
        <v>3.3</v>
      </c>
      <c r="J31" s="39"/>
      <c r="K31" s="41"/>
      <c r="L31" s="16" t="s">
        <v>31</v>
      </c>
      <c r="M31" s="8">
        <v>1674.3</v>
      </c>
      <c r="N31" s="8">
        <v>1655.2</v>
      </c>
      <c r="O31" s="8">
        <v>1.1000000000000001</v>
      </c>
      <c r="R31" s="39"/>
      <c r="S31" s="41"/>
      <c r="T31" s="16" t="s">
        <v>31</v>
      </c>
      <c r="U31" s="8">
        <v>759.4</v>
      </c>
      <c r="V31" s="8">
        <v>732.7</v>
      </c>
      <c r="W31" s="8">
        <v>3.5</v>
      </c>
      <c r="Z31" s="39"/>
      <c r="AA31" s="41"/>
      <c r="AB31" s="16" t="s">
        <v>31</v>
      </c>
      <c r="AC31" s="8">
        <v>876.3</v>
      </c>
      <c r="AD31" s="8">
        <v>825.6</v>
      </c>
      <c r="AE31" s="8">
        <v>5.8</v>
      </c>
    </row>
    <row r="32" spans="2:31">
      <c r="B32" s="39"/>
      <c r="C32" s="41"/>
      <c r="D32" s="16" t="s">
        <v>32</v>
      </c>
      <c r="E32" s="5"/>
      <c r="F32" s="5"/>
      <c r="G32" s="5"/>
      <c r="J32" s="39"/>
      <c r="K32" s="41"/>
      <c r="L32" s="16" t="s">
        <v>32</v>
      </c>
      <c r="M32" s="8">
        <v>17.600000000000001</v>
      </c>
      <c r="N32" s="8">
        <v>17.600000000000001</v>
      </c>
      <c r="O32" s="8" t="s">
        <v>89</v>
      </c>
      <c r="R32" s="39"/>
      <c r="S32" s="41"/>
      <c r="T32" s="16" t="s">
        <v>32</v>
      </c>
      <c r="U32" s="8">
        <v>2.5</v>
      </c>
      <c r="V32" s="8">
        <v>2.5</v>
      </c>
      <c r="W32" s="8" t="s">
        <v>89</v>
      </c>
      <c r="Z32" s="39"/>
      <c r="AA32" s="41"/>
      <c r="AB32" s="16" t="s">
        <v>32</v>
      </c>
      <c r="AC32" s="8">
        <v>0.3</v>
      </c>
      <c r="AD32" s="8">
        <v>0.3</v>
      </c>
      <c r="AE32" s="8" t="s">
        <v>89</v>
      </c>
    </row>
    <row r="33" spans="2:31">
      <c r="B33" s="39"/>
      <c r="C33" s="41"/>
      <c r="D33" s="16" t="s">
        <v>33</v>
      </c>
      <c r="E33" s="5"/>
      <c r="F33" s="5"/>
      <c r="G33" s="5"/>
      <c r="J33" s="39"/>
      <c r="K33" s="41"/>
      <c r="L33" s="16" t="s">
        <v>33</v>
      </c>
      <c r="M33" s="8">
        <v>400</v>
      </c>
      <c r="N33" s="8">
        <v>380</v>
      </c>
      <c r="O33" s="8">
        <v>5</v>
      </c>
      <c r="R33" s="39"/>
      <c r="S33" s="41"/>
      <c r="T33" s="16" t="s">
        <v>33</v>
      </c>
      <c r="U33" s="8">
        <v>1580.8</v>
      </c>
      <c r="V33" s="8">
        <v>1540.6</v>
      </c>
      <c r="W33" s="8">
        <v>2.5</v>
      </c>
      <c r="Z33" s="39"/>
      <c r="AA33" s="41"/>
      <c r="AB33" s="16" t="s">
        <v>33</v>
      </c>
      <c r="AC33" s="8">
        <v>1007.1</v>
      </c>
      <c r="AD33" s="8">
        <v>967.8</v>
      </c>
      <c r="AE33" s="8">
        <v>3.9</v>
      </c>
    </row>
    <row r="34" spans="2:31">
      <c r="B34" s="39"/>
      <c r="C34" s="41"/>
      <c r="D34" s="16" t="s">
        <v>34</v>
      </c>
      <c r="E34" s="5"/>
      <c r="F34" s="5"/>
      <c r="G34" s="5"/>
      <c r="J34" s="39"/>
      <c r="K34" s="41"/>
      <c r="L34" s="16" t="s">
        <v>34</v>
      </c>
      <c r="M34" s="8">
        <v>886</v>
      </c>
      <c r="N34" s="8">
        <v>846</v>
      </c>
      <c r="O34" s="8">
        <v>4.5</v>
      </c>
      <c r="R34" s="39"/>
      <c r="S34" s="41"/>
      <c r="T34" s="16" t="s">
        <v>34</v>
      </c>
      <c r="U34" s="8">
        <v>6077.1</v>
      </c>
      <c r="V34" s="8">
        <v>5997.9</v>
      </c>
      <c r="W34" s="8">
        <v>1.3</v>
      </c>
      <c r="Z34" s="39"/>
      <c r="AA34" s="41"/>
      <c r="AB34" s="16" t="s">
        <v>34</v>
      </c>
      <c r="AC34" s="8">
        <v>1838.1</v>
      </c>
      <c r="AD34" s="8">
        <v>1779.8</v>
      </c>
      <c r="AE34" s="8">
        <v>3.2</v>
      </c>
    </row>
    <row r="35" spans="2:31">
      <c r="B35" s="39"/>
      <c r="C35" s="41"/>
      <c r="D35" s="16" t="s">
        <v>35</v>
      </c>
      <c r="E35" s="8">
        <v>243</v>
      </c>
      <c r="F35" s="8">
        <v>233.5</v>
      </c>
      <c r="G35" s="8">
        <v>3.9</v>
      </c>
      <c r="J35" s="39"/>
      <c r="K35" s="41"/>
      <c r="L35" s="16" t="s">
        <v>35</v>
      </c>
      <c r="M35" s="8">
        <v>231.4</v>
      </c>
      <c r="N35" s="8">
        <v>224.8</v>
      </c>
      <c r="O35" s="8">
        <v>2.9</v>
      </c>
      <c r="R35" s="39"/>
      <c r="S35" s="41"/>
      <c r="T35" s="16" t="s">
        <v>35</v>
      </c>
      <c r="U35" s="8">
        <v>667.7</v>
      </c>
      <c r="V35" s="8">
        <v>650</v>
      </c>
      <c r="W35" s="8">
        <v>2.7</v>
      </c>
      <c r="Z35" s="39"/>
      <c r="AA35" s="41"/>
      <c r="AB35" s="16" t="s">
        <v>35</v>
      </c>
      <c r="AC35" s="8">
        <v>1380.6</v>
      </c>
      <c r="AD35" s="8">
        <v>1327.2</v>
      </c>
      <c r="AE35" s="8">
        <v>3.9</v>
      </c>
    </row>
    <row r="36" spans="2:31">
      <c r="B36" s="39"/>
      <c r="C36" s="41"/>
      <c r="D36" s="16" t="s">
        <v>36</v>
      </c>
      <c r="E36" s="8">
        <v>747.5</v>
      </c>
      <c r="F36" s="8">
        <v>717.7</v>
      </c>
      <c r="G36" s="8">
        <v>4</v>
      </c>
      <c r="J36" s="39"/>
      <c r="K36" s="41"/>
      <c r="L36" s="16" t="s">
        <v>36</v>
      </c>
      <c r="M36" s="8">
        <v>519.5</v>
      </c>
      <c r="N36" s="8">
        <v>498.7</v>
      </c>
      <c r="O36" s="8">
        <v>4</v>
      </c>
      <c r="R36" s="39"/>
      <c r="S36" s="41"/>
      <c r="T36" s="16" t="s">
        <v>36</v>
      </c>
      <c r="U36" s="8">
        <v>2012.2</v>
      </c>
      <c r="V36" s="8">
        <v>1946.1</v>
      </c>
      <c r="W36" s="8">
        <v>3.3</v>
      </c>
      <c r="Z36" s="39"/>
      <c r="AA36" s="41"/>
      <c r="AB36" s="16" t="s">
        <v>36</v>
      </c>
      <c r="AC36" s="8">
        <v>2877</v>
      </c>
      <c r="AD36" s="8">
        <v>2735.7</v>
      </c>
      <c r="AE36" s="8">
        <v>4.9000000000000004</v>
      </c>
    </row>
    <row r="37" spans="2:31">
      <c r="B37" s="39"/>
      <c r="C37" s="41"/>
      <c r="D37" s="16" t="s">
        <v>37</v>
      </c>
      <c r="E37" s="8">
        <v>453588.9</v>
      </c>
      <c r="F37" s="8">
        <v>443082.8</v>
      </c>
      <c r="G37" s="8">
        <v>2.2999999999999998</v>
      </c>
      <c r="J37" s="39"/>
      <c r="K37" s="41"/>
      <c r="L37" s="16" t="s">
        <v>37</v>
      </c>
      <c r="M37" s="8">
        <v>11272.8</v>
      </c>
      <c r="N37" s="8">
        <v>10794.5</v>
      </c>
      <c r="O37" s="8">
        <v>4.2</v>
      </c>
      <c r="R37" s="39"/>
      <c r="S37" s="41"/>
      <c r="T37" s="16" t="s">
        <v>37</v>
      </c>
      <c r="U37" s="8">
        <v>22993.1</v>
      </c>
      <c r="V37" s="8">
        <v>21892.400000000001</v>
      </c>
      <c r="W37" s="8">
        <v>4.8</v>
      </c>
      <c r="Z37" s="39"/>
      <c r="AA37" s="41"/>
      <c r="AB37" s="16" t="s">
        <v>37</v>
      </c>
      <c r="AC37" s="8">
        <v>27046.3</v>
      </c>
      <c r="AD37" s="8">
        <v>25205.1</v>
      </c>
      <c r="AE37" s="8">
        <v>6.8</v>
      </c>
    </row>
    <row r="38" spans="2:31">
      <c r="B38" s="39"/>
      <c r="C38" s="41"/>
      <c r="D38" s="16" t="s">
        <v>39</v>
      </c>
      <c r="E38" s="8">
        <v>74979.100000000006</v>
      </c>
      <c r="F38" s="8">
        <v>19923.099999999999</v>
      </c>
      <c r="G38" s="8">
        <v>73.400000000000006</v>
      </c>
      <c r="J38" s="39"/>
      <c r="K38" s="41"/>
      <c r="L38" s="16" t="s">
        <v>39</v>
      </c>
      <c r="M38" s="8">
        <v>45602</v>
      </c>
      <c r="N38" s="8">
        <v>15770</v>
      </c>
      <c r="O38" s="8">
        <v>65.400000000000006</v>
      </c>
      <c r="R38" s="39"/>
      <c r="S38" s="41"/>
      <c r="T38" s="16" t="s">
        <v>39</v>
      </c>
      <c r="U38" s="8">
        <v>49408</v>
      </c>
      <c r="V38" s="8">
        <v>13910</v>
      </c>
      <c r="W38" s="8">
        <v>71.8</v>
      </c>
      <c r="Z38" s="39"/>
      <c r="AA38" s="41"/>
      <c r="AB38" s="16" t="s">
        <v>39</v>
      </c>
      <c r="AC38" s="8">
        <v>30963</v>
      </c>
      <c r="AD38" s="8">
        <v>19702</v>
      </c>
      <c r="AE38" s="8">
        <v>36.4</v>
      </c>
    </row>
    <row r="39" spans="2:31">
      <c r="B39" s="39"/>
      <c r="C39" s="41"/>
      <c r="D39" s="16" t="s">
        <v>40</v>
      </c>
      <c r="E39" s="8">
        <v>4171</v>
      </c>
      <c r="F39" s="8">
        <v>4004</v>
      </c>
      <c r="G39" s="8">
        <v>4</v>
      </c>
      <c r="J39" s="39"/>
      <c r="K39" s="41"/>
      <c r="L39" s="16" t="s">
        <v>40</v>
      </c>
      <c r="M39" s="8">
        <v>3040</v>
      </c>
      <c r="N39" s="8">
        <v>2923</v>
      </c>
      <c r="O39" s="8">
        <v>3.8</v>
      </c>
      <c r="R39" s="39"/>
      <c r="S39" s="41"/>
      <c r="T39" s="16" t="s">
        <v>40</v>
      </c>
      <c r="U39" s="8">
        <v>2467</v>
      </c>
      <c r="V39" s="8">
        <v>2367</v>
      </c>
      <c r="W39" s="8">
        <v>4.0999999999999996</v>
      </c>
      <c r="Z39" s="39"/>
      <c r="AA39" s="41"/>
      <c r="AB39" s="16" t="s">
        <v>40</v>
      </c>
      <c r="AC39" s="8">
        <v>2360</v>
      </c>
      <c r="AD39" s="8">
        <v>2269</v>
      </c>
      <c r="AE39" s="8">
        <v>3.9</v>
      </c>
    </row>
    <row r="40" spans="2:31">
      <c r="B40" s="39"/>
      <c r="C40" s="41"/>
      <c r="D40" s="16" t="s">
        <v>41</v>
      </c>
      <c r="E40" s="8">
        <v>3659.7</v>
      </c>
      <c r="F40" s="8">
        <v>3542.6</v>
      </c>
      <c r="G40" s="8">
        <v>3.2</v>
      </c>
      <c r="J40" s="39"/>
      <c r="K40" s="41"/>
      <c r="L40" s="16" t="s">
        <v>41</v>
      </c>
      <c r="M40" s="8">
        <v>2829.8</v>
      </c>
      <c r="N40" s="8">
        <v>2829.8</v>
      </c>
      <c r="O40" s="8" t="s">
        <v>89</v>
      </c>
      <c r="R40" s="39"/>
      <c r="S40" s="41"/>
      <c r="T40" s="16" t="s">
        <v>41</v>
      </c>
      <c r="U40" s="8">
        <v>403.4</v>
      </c>
      <c r="V40" s="8">
        <v>403.4</v>
      </c>
      <c r="W40" s="8" t="s">
        <v>89</v>
      </c>
      <c r="Z40" s="39"/>
      <c r="AA40" s="41"/>
      <c r="AB40" s="16" t="s">
        <v>41</v>
      </c>
      <c r="AC40" s="8">
        <v>53.1</v>
      </c>
      <c r="AD40" s="8">
        <v>50.4</v>
      </c>
      <c r="AE40" s="8">
        <v>5.0999999999999996</v>
      </c>
    </row>
    <row r="41" spans="2:31">
      <c r="B41" s="39"/>
      <c r="C41" s="41"/>
      <c r="D41" s="16" t="s">
        <v>42</v>
      </c>
      <c r="E41" s="8">
        <v>61.5</v>
      </c>
      <c r="F41" s="8">
        <v>61</v>
      </c>
      <c r="G41" s="8">
        <v>0.8</v>
      </c>
      <c r="J41" s="39"/>
      <c r="K41" s="41"/>
      <c r="L41" s="16" t="s">
        <v>42</v>
      </c>
      <c r="M41" s="8">
        <v>160</v>
      </c>
      <c r="N41" s="8">
        <v>158.4</v>
      </c>
      <c r="O41" s="8">
        <v>1</v>
      </c>
      <c r="R41" s="39"/>
      <c r="S41" s="41"/>
      <c r="T41" s="16" t="s">
        <v>42</v>
      </c>
      <c r="U41" s="8">
        <v>281</v>
      </c>
      <c r="V41" s="8">
        <v>279</v>
      </c>
      <c r="W41" s="8">
        <v>0.7</v>
      </c>
      <c r="Z41" s="39"/>
      <c r="AA41" s="41"/>
      <c r="AB41" s="16" t="s">
        <v>42</v>
      </c>
      <c r="AC41" s="8">
        <v>46</v>
      </c>
      <c r="AD41" s="8">
        <v>45</v>
      </c>
      <c r="AE41" s="8">
        <v>2.2000000000000002</v>
      </c>
    </row>
    <row r="42" spans="2:31">
      <c r="B42" s="39"/>
      <c r="C42" s="41"/>
      <c r="D42" s="16" t="s">
        <v>43</v>
      </c>
      <c r="E42" s="8">
        <v>580.5</v>
      </c>
      <c r="F42" s="8">
        <v>135</v>
      </c>
      <c r="G42" s="8">
        <v>76.7</v>
      </c>
      <c r="J42" s="39"/>
      <c r="K42" s="41"/>
      <c r="L42" s="16" t="s">
        <v>43</v>
      </c>
      <c r="M42" s="8">
        <v>550</v>
      </c>
      <c r="N42" s="8">
        <v>420</v>
      </c>
      <c r="O42" s="8">
        <v>23.6</v>
      </c>
      <c r="R42" s="39"/>
      <c r="S42" s="41"/>
      <c r="T42" s="16" t="s">
        <v>43</v>
      </c>
      <c r="U42" s="8">
        <v>647.6</v>
      </c>
      <c r="V42" s="8">
        <v>487.7</v>
      </c>
      <c r="W42" s="8">
        <v>24.7</v>
      </c>
      <c r="Z42" s="39"/>
      <c r="AA42" s="41"/>
      <c r="AB42" s="16" t="s">
        <v>43</v>
      </c>
      <c r="AC42" s="8">
        <v>760.8</v>
      </c>
      <c r="AD42" s="8">
        <v>175</v>
      </c>
      <c r="AE42" s="8">
        <v>77</v>
      </c>
    </row>
    <row r="43" spans="2:31">
      <c r="B43" s="39"/>
      <c r="C43" s="41"/>
      <c r="D43" s="16" t="s">
        <v>46</v>
      </c>
      <c r="E43" s="5"/>
      <c r="F43" s="5"/>
      <c r="G43" s="5"/>
      <c r="J43" s="39"/>
      <c r="K43" s="41"/>
      <c r="L43" s="16" t="s">
        <v>46</v>
      </c>
      <c r="M43" s="5"/>
      <c r="N43" s="5"/>
      <c r="O43" s="5"/>
      <c r="R43" s="39"/>
      <c r="S43" s="41"/>
      <c r="T43" s="16" t="s">
        <v>46</v>
      </c>
      <c r="U43" s="5"/>
      <c r="V43" s="5"/>
      <c r="W43" s="5"/>
      <c r="Z43" s="39"/>
      <c r="AA43" s="41"/>
      <c r="AB43" s="16" t="s">
        <v>46</v>
      </c>
      <c r="AC43" s="8">
        <v>206</v>
      </c>
      <c r="AD43" s="8">
        <v>206</v>
      </c>
      <c r="AE43" s="8" t="s">
        <v>89</v>
      </c>
    </row>
    <row r="44" spans="2:31">
      <c r="B44" s="39"/>
      <c r="C44" s="41"/>
      <c r="D44" s="16" t="s">
        <v>47</v>
      </c>
      <c r="E44" s="5"/>
      <c r="F44" s="5"/>
      <c r="G44" s="5"/>
      <c r="J44" s="39"/>
      <c r="K44" s="41"/>
      <c r="L44" s="16" t="s">
        <v>47</v>
      </c>
      <c r="M44" s="5"/>
      <c r="N44" s="5"/>
      <c r="O44" s="5"/>
      <c r="R44" s="39"/>
      <c r="S44" s="41"/>
      <c r="T44" s="16" t="s">
        <v>47</v>
      </c>
      <c r="U44" s="5"/>
      <c r="V44" s="5"/>
      <c r="W44" s="5"/>
      <c r="Z44" s="39"/>
      <c r="AA44" s="41"/>
      <c r="AB44" s="16" t="s">
        <v>47</v>
      </c>
      <c r="AC44" s="8">
        <v>5600</v>
      </c>
      <c r="AD44" s="8">
        <v>5454</v>
      </c>
      <c r="AE44" s="8">
        <v>2.6</v>
      </c>
    </row>
    <row r="45" spans="2:31">
      <c r="B45" s="39"/>
      <c r="C45" s="41"/>
      <c r="D45" s="16" t="s">
        <v>48</v>
      </c>
      <c r="E45" s="8">
        <v>361.9</v>
      </c>
      <c r="F45" s="8">
        <v>76</v>
      </c>
      <c r="G45" s="8">
        <v>79</v>
      </c>
      <c r="J45" s="39"/>
      <c r="K45" s="41"/>
      <c r="L45" s="16" t="s">
        <v>48</v>
      </c>
      <c r="M45" s="5"/>
      <c r="N45" s="5"/>
      <c r="O45" s="5"/>
      <c r="R45" s="39"/>
      <c r="S45" s="41"/>
      <c r="T45" s="16" t="s">
        <v>48</v>
      </c>
      <c r="U45" s="5"/>
      <c r="V45" s="5"/>
      <c r="W45" s="5"/>
      <c r="Z45" s="39"/>
      <c r="AA45" s="41"/>
      <c r="AB45" s="16" t="s">
        <v>48</v>
      </c>
      <c r="AC45" s="8">
        <v>23.8</v>
      </c>
      <c r="AD45" s="8">
        <v>5</v>
      </c>
      <c r="AE45" s="8">
        <v>79</v>
      </c>
    </row>
    <row r="46" spans="2:31">
      <c r="B46" s="39"/>
      <c r="C46" s="42"/>
      <c r="D46" s="16" t="s">
        <v>60</v>
      </c>
      <c r="E46" s="5"/>
      <c r="F46" s="5"/>
      <c r="G46" s="5"/>
      <c r="J46" s="39"/>
      <c r="K46" s="42"/>
      <c r="L46" s="16" t="s">
        <v>60</v>
      </c>
      <c r="M46" s="8">
        <v>4928.1000000000004</v>
      </c>
      <c r="N46" s="8">
        <v>4831.5</v>
      </c>
      <c r="O46" s="8">
        <v>2</v>
      </c>
      <c r="R46" s="39"/>
      <c r="S46" s="42"/>
      <c r="T46" s="16" t="s">
        <v>60</v>
      </c>
      <c r="U46" s="5"/>
      <c r="V46" s="5"/>
      <c r="W46" s="5"/>
      <c r="Z46" s="39"/>
      <c r="AA46" s="42"/>
      <c r="AB46" s="16" t="s">
        <v>60</v>
      </c>
      <c r="AC46" s="8">
        <v>5104</v>
      </c>
      <c r="AD46" s="8">
        <v>5004</v>
      </c>
      <c r="AE46" s="8">
        <v>2</v>
      </c>
    </row>
    <row r="47" spans="2:31">
      <c r="B47" s="39" t="s">
        <v>64</v>
      </c>
      <c r="C47" s="40" t="s">
        <v>67</v>
      </c>
      <c r="D47" s="16" t="s">
        <v>14</v>
      </c>
      <c r="E47" s="8">
        <v>13832</v>
      </c>
      <c r="F47" s="8">
        <v>13360</v>
      </c>
      <c r="G47" s="8">
        <v>3.4</v>
      </c>
      <c r="J47" s="39" t="s">
        <v>64</v>
      </c>
      <c r="K47" s="40" t="s">
        <v>67</v>
      </c>
      <c r="L47" s="16" t="s">
        <v>14</v>
      </c>
      <c r="M47" s="8">
        <v>3060</v>
      </c>
      <c r="N47" s="8">
        <v>2959</v>
      </c>
      <c r="O47" s="8">
        <v>3.3</v>
      </c>
      <c r="R47" s="39" t="s">
        <v>64</v>
      </c>
      <c r="S47" s="40" t="s">
        <v>67</v>
      </c>
      <c r="T47" s="16" t="s">
        <v>14</v>
      </c>
      <c r="U47" s="8">
        <v>1560</v>
      </c>
      <c r="V47" s="8">
        <v>1507</v>
      </c>
      <c r="W47" s="8">
        <v>3.4</v>
      </c>
      <c r="Z47" s="39" t="s">
        <v>64</v>
      </c>
      <c r="AA47" s="40" t="s">
        <v>67</v>
      </c>
      <c r="AB47" s="16" t="s">
        <v>14</v>
      </c>
      <c r="AC47" s="8">
        <v>1831</v>
      </c>
      <c r="AD47" s="8">
        <v>1755</v>
      </c>
      <c r="AE47" s="8">
        <v>4.2</v>
      </c>
    </row>
    <row r="48" spans="2:31">
      <c r="B48" s="39"/>
      <c r="C48" s="41"/>
      <c r="D48" s="16" t="s">
        <v>11</v>
      </c>
      <c r="E48" s="8">
        <v>123030.39999999999</v>
      </c>
      <c r="F48" s="8">
        <v>92439.1</v>
      </c>
      <c r="G48" s="8">
        <v>24.9</v>
      </c>
      <c r="J48" s="39"/>
      <c r="K48" s="41"/>
      <c r="L48" s="16" t="s">
        <v>11</v>
      </c>
      <c r="M48" s="8">
        <v>51950.6</v>
      </c>
      <c r="N48" s="8">
        <v>38312.699999999997</v>
      </c>
      <c r="O48" s="8">
        <v>26.3</v>
      </c>
      <c r="R48" s="39"/>
      <c r="S48" s="41"/>
      <c r="T48" s="16" t="s">
        <v>11</v>
      </c>
      <c r="U48" s="8">
        <v>47632.6</v>
      </c>
      <c r="V48" s="8">
        <v>33908.300000000003</v>
      </c>
      <c r="W48" s="8" t="s">
        <v>98</v>
      </c>
      <c r="Z48" s="39"/>
      <c r="AA48" s="41"/>
      <c r="AB48" s="16" t="s">
        <v>11</v>
      </c>
      <c r="AC48" s="8">
        <v>50918</v>
      </c>
      <c r="AD48" s="8">
        <v>37919.4</v>
      </c>
      <c r="AE48" s="8">
        <v>25.5</v>
      </c>
    </row>
    <row r="49" spans="2:31">
      <c r="B49" s="39"/>
      <c r="C49" s="41"/>
      <c r="D49" s="16" t="s">
        <v>62</v>
      </c>
      <c r="E49" s="5"/>
      <c r="F49" s="5"/>
      <c r="G49" s="5"/>
      <c r="J49" s="39"/>
      <c r="K49" s="41"/>
      <c r="L49" s="16" t="s">
        <v>62</v>
      </c>
      <c r="M49" s="8">
        <v>996</v>
      </c>
      <c r="N49" s="8">
        <v>334</v>
      </c>
      <c r="O49" s="8">
        <v>66.5</v>
      </c>
      <c r="R49" s="39"/>
      <c r="S49" s="41"/>
      <c r="T49" s="16" t="s">
        <v>62</v>
      </c>
      <c r="U49" s="8">
        <v>777.5</v>
      </c>
      <c r="V49" s="8">
        <v>280</v>
      </c>
      <c r="W49" s="8">
        <v>64</v>
      </c>
      <c r="Z49" s="39"/>
      <c r="AA49" s="41"/>
      <c r="AB49" s="16" t="s">
        <v>62</v>
      </c>
      <c r="AC49" s="8">
        <v>1065.9000000000001</v>
      </c>
      <c r="AD49" s="8">
        <v>384</v>
      </c>
      <c r="AE49" s="8">
        <v>64</v>
      </c>
    </row>
    <row r="50" spans="2:31">
      <c r="B50" s="39"/>
      <c r="C50" s="41"/>
      <c r="D50" s="16" t="s">
        <v>7</v>
      </c>
      <c r="E50" s="5"/>
      <c r="F50" s="5"/>
      <c r="G50" s="5"/>
      <c r="J50" s="39"/>
      <c r="K50" s="41"/>
      <c r="L50" s="16" t="s">
        <v>7</v>
      </c>
      <c r="M50" s="8">
        <v>10160</v>
      </c>
      <c r="N50" s="8">
        <v>6728</v>
      </c>
      <c r="O50" s="8">
        <v>33.799999999999997</v>
      </c>
      <c r="R50" s="39"/>
      <c r="S50" s="41"/>
      <c r="T50" s="16" t="s">
        <v>7</v>
      </c>
      <c r="U50" s="8">
        <v>17821</v>
      </c>
      <c r="V50" s="8">
        <v>11904</v>
      </c>
      <c r="W50" s="8">
        <v>33.200000000000003</v>
      </c>
      <c r="Z50" s="39"/>
      <c r="AA50" s="41"/>
      <c r="AB50" s="16" t="s">
        <v>7</v>
      </c>
      <c r="AC50" s="8">
        <v>8692</v>
      </c>
      <c r="AD50" s="8">
        <v>5806</v>
      </c>
      <c r="AE50" s="8">
        <v>33.200000000000003</v>
      </c>
    </row>
    <row r="51" spans="2:31">
      <c r="B51" s="39"/>
      <c r="C51" s="41"/>
      <c r="D51" s="16" t="s">
        <v>5</v>
      </c>
      <c r="E51" s="8">
        <v>9100</v>
      </c>
      <c r="F51" s="8">
        <v>6988</v>
      </c>
      <c r="G51" s="8">
        <v>23.2</v>
      </c>
      <c r="J51" s="39"/>
      <c r="K51" s="41"/>
      <c r="L51" s="16" t="s">
        <v>5</v>
      </c>
      <c r="M51" s="8">
        <v>12980</v>
      </c>
      <c r="N51" s="8">
        <v>9980</v>
      </c>
      <c r="O51" s="8">
        <v>23.1</v>
      </c>
      <c r="R51" s="39"/>
      <c r="S51" s="41"/>
      <c r="T51" s="16" t="s">
        <v>5</v>
      </c>
      <c r="U51" s="8">
        <v>11600</v>
      </c>
      <c r="V51" s="8">
        <v>8900</v>
      </c>
      <c r="W51" s="8">
        <v>23.3</v>
      </c>
      <c r="Z51" s="39"/>
      <c r="AA51" s="41"/>
      <c r="AB51" s="16" t="s">
        <v>5</v>
      </c>
      <c r="AC51" s="8">
        <v>11900</v>
      </c>
      <c r="AD51" s="8">
        <v>9140</v>
      </c>
      <c r="AE51" s="8">
        <v>23.2</v>
      </c>
    </row>
    <row r="52" spans="2:31">
      <c r="B52" s="39"/>
      <c r="C52" s="41"/>
      <c r="D52" s="16" t="s">
        <v>3</v>
      </c>
      <c r="E52" s="8">
        <v>15255</v>
      </c>
      <c r="F52" s="8">
        <v>13882</v>
      </c>
      <c r="G52" s="8">
        <v>9</v>
      </c>
      <c r="J52" s="39"/>
      <c r="K52" s="41"/>
      <c r="L52" s="16" t="s">
        <v>3</v>
      </c>
      <c r="M52" s="8">
        <v>12150</v>
      </c>
      <c r="N52" s="8">
        <v>11056</v>
      </c>
      <c r="O52" s="8">
        <v>9</v>
      </c>
      <c r="R52" s="39"/>
      <c r="S52" s="41"/>
      <c r="T52" s="16" t="s">
        <v>3</v>
      </c>
      <c r="U52" s="8">
        <v>11700</v>
      </c>
      <c r="V52" s="8">
        <v>10647</v>
      </c>
      <c r="W52" s="8" t="s">
        <v>99</v>
      </c>
      <c r="Z52" s="39"/>
      <c r="AA52" s="41"/>
      <c r="AB52" s="16" t="s">
        <v>3</v>
      </c>
      <c r="AC52" s="8">
        <v>2470</v>
      </c>
      <c r="AD52" s="8">
        <v>2248</v>
      </c>
      <c r="AE52" s="8">
        <v>9</v>
      </c>
    </row>
    <row r="53" spans="2:31">
      <c r="B53" s="39"/>
      <c r="C53" s="41"/>
      <c r="D53" s="16" t="s">
        <v>19</v>
      </c>
      <c r="E53" s="8">
        <v>127988.9</v>
      </c>
      <c r="F53" s="8">
        <v>127988.8</v>
      </c>
      <c r="G53" s="8">
        <v>0</v>
      </c>
      <c r="J53" s="39"/>
      <c r="K53" s="41"/>
      <c r="L53" s="16" t="s">
        <v>19</v>
      </c>
      <c r="M53" s="8">
        <v>106901</v>
      </c>
      <c r="N53" s="8">
        <v>105401</v>
      </c>
      <c r="O53" s="8">
        <v>1.4</v>
      </c>
      <c r="R53" s="39"/>
      <c r="S53" s="41"/>
      <c r="T53" s="16" t="s">
        <v>19</v>
      </c>
      <c r="U53" s="8">
        <v>108550</v>
      </c>
      <c r="V53" s="8">
        <v>106750</v>
      </c>
      <c r="W53" s="8">
        <v>1.7</v>
      </c>
      <c r="Z53" s="39"/>
      <c r="AA53" s="41"/>
      <c r="AB53" s="16" t="s">
        <v>19</v>
      </c>
      <c r="AC53" s="8">
        <v>117294</v>
      </c>
      <c r="AD53" s="8">
        <v>115893</v>
      </c>
      <c r="AE53" s="8">
        <v>1.2</v>
      </c>
    </row>
    <row r="54" spans="2:31">
      <c r="B54" s="39"/>
      <c r="C54" s="41"/>
      <c r="D54" s="16" t="s">
        <v>20</v>
      </c>
      <c r="E54" s="8">
        <v>80857.5</v>
      </c>
      <c r="F54" s="8">
        <v>58997.5</v>
      </c>
      <c r="G54" s="8">
        <v>27</v>
      </c>
      <c r="J54" s="39"/>
      <c r="K54" s="41"/>
      <c r="L54" s="16" t="s">
        <v>20</v>
      </c>
      <c r="M54" s="8">
        <v>49687.3</v>
      </c>
      <c r="N54" s="8">
        <v>38993.9</v>
      </c>
      <c r="O54" s="8">
        <v>21.5</v>
      </c>
      <c r="R54" s="39"/>
      <c r="S54" s="41"/>
      <c r="T54" s="16" t="s">
        <v>20</v>
      </c>
      <c r="U54" s="8">
        <v>47388.1</v>
      </c>
      <c r="V54" s="8">
        <v>38939.1</v>
      </c>
      <c r="W54" s="8">
        <v>17.8</v>
      </c>
      <c r="Z54" s="39"/>
      <c r="AA54" s="41"/>
      <c r="AB54" s="16" t="s">
        <v>20</v>
      </c>
      <c r="AC54" s="8">
        <v>36988.400000000001</v>
      </c>
      <c r="AD54" s="8">
        <v>30006.5</v>
      </c>
      <c r="AE54" s="8">
        <v>18.899999999999999</v>
      </c>
    </row>
    <row r="55" spans="2:31">
      <c r="B55" s="39"/>
      <c r="C55" s="41"/>
      <c r="D55" s="16" t="s">
        <v>21</v>
      </c>
      <c r="E55" s="5">
        <f>SUM(E53:E54)</f>
        <v>208846.4</v>
      </c>
      <c r="F55" s="5">
        <f>SUM(F53:F54)</f>
        <v>186986.3</v>
      </c>
      <c r="G55" s="5">
        <f>SUM(G53:G54)</f>
        <v>27</v>
      </c>
      <c r="J55" s="39"/>
      <c r="K55" s="41"/>
      <c r="L55" s="16" t="s">
        <v>21</v>
      </c>
      <c r="M55" s="8">
        <v>460892</v>
      </c>
      <c r="N55" s="8">
        <v>440158.4</v>
      </c>
      <c r="O55" s="8">
        <v>4.5</v>
      </c>
      <c r="R55" s="39"/>
      <c r="S55" s="41"/>
      <c r="T55" s="16" t="s">
        <v>21</v>
      </c>
      <c r="U55" s="8">
        <v>367197</v>
      </c>
      <c r="V55" s="8">
        <v>358297</v>
      </c>
      <c r="W55" s="8">
        <v>2.4</v>
      </c>
      <c r="Z55" s="39"/>
      <c r="AA55" s="41"/>
      <c r="AB55" s="16" t="s">
        <v>21</v>
      </c>
      <c r="AC55" s="8">
        <v>369539</v>
      </c>
      <c r="AD55" s="8">
        <v>361039</v>
      </c>
      <c r="AE55" s="8">
        <v>2.2999999999999998</v>
      </c>
    </row>
    <row r="56" spans="2:31">
      <c r="B56" s="39"/>
      <c r="C56" s="41"/>
      <c r="D56" s="16" t="s">
        <v>63</v>
      </c>
      <c r="E56" s="5"/>
      <c r="F56" s="5"/>
      <c r="G56" s="5"/>
      <c r="J56" s="39"/>
      <c r="K56" s="41"/>
      <c r="L56" s="16" t="s">
        <v>63</v>
      </c>
      <c r="M56" s="8">
        <v>2850</v>
      </c>
      <c r="N56" s="8">
        <v>2376.9</v>
      </c>
      <c r="O56" s="8">
        <v>16.600000000000001</v>
      </c>
      <c r="R56" s="39"/>
      <c r="S56" s="41"/>
      <c r="T56" s="16" t="s">
        <v>63</v>
      </c>
      <c r="U56" s="8">
        <v>2540</v>
      </c>
      <c r="V56" s="8">
        <v>2118.4</v>
      </c>
      <c r="W56" s="8">
        <v>16.600000000000001</v>
      </c>
      <c r="Z56" s="39"/>
      <c r="AA56" s="41"/>
      <c r="AB56" s="16" t="s">
        <v>63</v>
      </c>
      <c r="AC56" s="8">
        <v>4528.8</v>
      </c>
      <c r="AD56" s="8">
        <v>3774</v>
      </c>
      <c r="AE56" s="8">
        <v>16.7</v>
      </c>
    </row>
    <row r="57" spans="2:31">
      <c r="B57" s="39"/>
      <c r="C57" s="41"/>
      <c r="D57" s="16" t="s">
        <v>24</v>
      </c>
      <c r="E57" s="8">
        <v>160118</v>
      </c>
      <c r="F57" s="8">
        <v>129700</v>
      </c>
      <c r="G57" s="8">
        <v>19</v>
      </c>
      <c r="J57" s="39"/>
      <c r="K57" s="41"/>
      <c r="L57" s="16" t="s">
        <v>24</v>
      </c>
      <c r="M57" s="8">
        <v>103496</v>
      </c>
      <c r="N57" s="8">
        <v>84142</v>
      </c>
      <c r="O57" s="8">
        <v>18.7</v>
      </c>
      <c r="R57" s="39"/>
      <c r="S57" s="41"/>
      <c r="T57" s="16" t="s">
        <v>24</v>
      </c>
      <c r="U57" s="8">
        <v>91603</v>
      </c>
      <c r="V57" s="8">
        <v>74200</v>
      </c>
      <c r="W57" s="8">
        <v>19</v>
      </c>
      <c r="Z57" s="39"/>
      <c r="AA57" s="41"/>
      <c r="AB57" s="16" t="s">
        <v>24</v>
      </c>
      <c r="AC57" s="8">
        <v>92131</v>
      </c>
      <c r="AD57" s="8">
        <v>74627</v>
      </c>
      <c r="AE57" s="8" t="s">
        <v>97</v>
      </c>
    </row>
    <row r="58" spans="2:31">
      <c r="B58" s="39"/>
      <c r="C58" s="41"/>
      <c r="D58" s="16" t="s">
        <v>25</v>
      </c>
      <c r="E58" s="8">
        <v>31458.3</v>
      </c>
      <c r="F58" s="8">
        <v>26336</v>
      </c>
      <c r="G58" s="8">
        <v>16.3</v>
      </c>
      <c r="J58" s="39"/>
      <c r="K58" s="41"/>
      <c r="L58" s="16" t="s">
        <v>25</v>
      </c>
      <c r="M58" s="8">
        <v>33483.1</v>
      </c>
      <c r="N58" s="8">
        <v>27579</v>
      </c>
      <c r="O58" s="8">
        <v>17.600000000000001</v>
      </c>
      <c r="R58" s="39"/>
      <c r="S58" s="41"/>
      <c r="T58" s="16" t="s">
        <v>25</v>
      </c>
      <c r="U58" s="8">
        <v>42186.1</v>
      </c>
      <c r="V58" s="8">
        <v>32764</v>
      </c>
      <c r="W58" s="8">
        <v>22.3</v>
      </c>
      <c r="Z58" s="39"/>
      <c r="AA58" s="41"/>
      <c r="AB58" s="16" t="s">
        <v>25</v>
      </c>
      <c r="AC58" s="8">
        <v>48512</v>
      </c>
      <c r="AD58" s="8">
        <v>44399</v>
      </c>
      <c r="AE58" s="8">
        <v>8.5</v>
      </c>
    </row>
    <row r="59" spans="2:31">
      <c r="B59" s="39"/>
      <c r="C59" s="42"/>
      <c r="D59" s="16" t="s">
        <v>45</v>
      </c>
      <c r="E59" s="8">
        <v>39095</v>
      </c>
      <c r="F59" s="8">
        <v>39095</v>
      </c>
      <c r="G59" s="8" t="s">
        <v>89</v>
      </c>
      <c r="J59" s="39"/>
      <c r="K59" s="42"/>
      <c r="L59" s="16" t="s">
        <v>45</v>
      </c>
      <c r="M59" s="5"/>
      <c r="N59" s="5"/>
      <c r="O59" s="5"/>
      <c r="R59" s="39"/>
      <c r="S59" s="42"/>
      <c r="T59" s="16" t="s">
        <v>45</v>
      </c>
      <c r="U59" s="8">
        <v>14018</v>
      </c>
      <c r="V59" s="8">
        <v>13348</v>
      </c>
      <c r="W59" s="8">
        <v>4.8</v>
      </c>
      <c r="Z59" s="39"/>
      <c r="AA59" s="42"/>
      <c r="AB59" s="16" t="s">
        <v>45</v>
      </c>
      <c r="AC59" s="8">
        <v>13299</v>
      </c>
      <c r="AD59" s="8">
        <v>12546</v>
      </c>
      <c r="AE59" s="8">
        <v>5.7</v>
      </c>
    </row>
    <row r="60" spans="2:31">
      <c r="B60" s="14" t="s">
        <v>68</v>
      </c>
      <c r="C60" s="31" t="s">
        <v>65</v>
      </c>
      <c r="D60" s="16" t="s">
        <v>38</v>
      </c>
      <c r="E60" s="5"/>
      <c r="F60" s="5"/>
      <c r="G60" s="5"/>
      <c r="J60" s="14" t="s">
        <v>68</v>
      </c>
      <c r="K60" s="31" t="s">
        <v>65</v>
      </c>
      <c r="L60" s="16" t="s">
        <v>38</v>
      </c>
      <c r="M60" s="8">
        <v>17382</v>
      </c>
      <c r="N60" s="8">
        <v>17382</v>
      </c>
      <c r="O60" s="8" t="s">
        <v>89</v>
      </c>
      <c r="R60" s="14" t="s">
        <v>68</v>
      </c>
      <c r="S60" s="31" t="s">
        <v>65</v>
      </c>
      <c r="T60" s="16" t="s">
        <v>38</v>
      </c>
      <c r="U60" s="8">
        <v>24116</v>
      </c>
      <c r="V60" s="8">
        <v>24116</v>
      </c>
      <c r="W60" s="8" t="s">
        <v>89</v>
      </c>
      <c r="Z60" s="14" t="s">
        <v>68</v>
      </c>
      <c r="AA60" s="31" t="s">
        <v>65</v>
      </c>
      <c r="AB60" s="16" t="s">
        <v>38</v>
      </c>
      <c r="AC60" s="8">
        <v>86379.6</v>
      </c>
      <c r="AD60" s="8">
        <v>86379.6</v>
      </c>
      <c r="AE60" s="8" t="s">
        <v>89</v>
      </c>
    </row>
    <row r="61" spans="2:31">
      <c r="B61" s="39" t="s">
        <v>69</v>
      </c>
      <c r="C61" s="39" t="s">
        <v>70</v>
      </c>
      <c r="D61" s="16" t="s">
        <v>14</v>
      </c>
      <c r="E61" s="5"/>
      <c r="F61" s="5"/>
      <c r="G61" s="5"/>
      <c r="J61" s="39" t="s">
        <v>69</v>
      </c>
      <c r="K61" s="39" t="s">
        <v>70</v>
      </c>
      <c r="L61" s="16" t="s">
        <v>14</v>
      </c>
      <c r="M61" s="5"/>
      <c r="N61" s="5"/>
      <c r="O61" s="5"/>
      <c r="R61" s="39" t="s">
        <v>69</v>
      </c>
      <c r="S61" s="39" t="s">
        <v>70</v>
      </c>
      <c r="T61" s="16" t="s">
        <v>14</v>
      </c>
      <c r="U61" s="8">
        <v>54.1</v>
      </c>
      <c r="V61" s="8">
        <v>42</v>
      </c>
      <c r="W61" s="8">
        <v>22.4</v>
      </c>
      <c r="Z61" s="39" t="s">
        <v>69</v>
      </c>
      <c r="AA61" s="39" t="s">
        <v>70</v>
      </c>
      <c r="AB61" s="16" t="s">
        <v>14</v>
      </c>
      <c r="AC61" s="8">
        <v>12330</v>
      </c>
      <c r="AD61" s="8">
        <v>11256.8</v>
      </c>
      <c r="AE61" s="8">
        <v>8.6999999999999993</v>
      </c>
    </row>
    <row r="62" spans="2:31">
      <c r="B62" s="39"/>
      <c r="C62" s="39"/>
      <c r="D62" s="16" t="s">
        <v>12</v>
      </c>
      <c r="E62" s="5"/>
      <c r="F62" s="5"/>
      <c r="G62" s="5"/>
      <c r="J62" s="39"/>
      <c r="K62" s="39"/>
      <c r="L62" s="16" t="s">
        <v>12</v>
      </c>
      <c r="M62" s="8">
        <v>4970</v>
      </c>
      <c r="N62" s="8">
        <v>4562</v>
      </c>
      <c r="O62" s="8">
        <v>8.1999999999999993</v>
      </c>
      <c r="R62" s="39"/>
      <c r="S62" s="39"/>
      <c r="T62" s="16" t="s">
        <v>12</v>
      </c>
      <c r="U62" s="8">
        <v>10222</v>
      </c>
      <c r="V62" s="8">
        <v>9384</v>
      </c>
      <c r="W62" s="8">
        <v>8.1999999999999993</v>
      </c>
      <c r="Z62" s="39"/>
      <c r="AA62" s="39"/>
      <c r="AB62" s="16" t="s">
        <v>12</v>
      </c>
      <c r="AC62" s="8">
        <v>10556</v>
      </c>
      <c r="AD62" s="8">
        <v>9690</v>
      </c>
      <c r="AE62" s="8">
        <v>8.1999999999999993</v>
      </c>
    </row>
    <row r="63" spans="2:31">
      <c r="B63" s="39"/>
      <c r="C63" s="39"/>
      <c r="D63" s="16" t="s">
        <v>11</v>
      </c>
      <c r="E63" s="8">
        <v>3879</v>
      </c>
      <c r="F63" s="8">
        <v>1563.2</v>
      </c>
      <c r="G63" s="8">
        <v>59.7</v>
      </c>
      <c r="J63" s="39"/>
      <c r="K63" s="39"/>
      <c r="L63" s="16" t="s">
        <v>11</v>
      </c>
      <c r="M63" s="8">
        <v>3000</v>
      </c>
      <c r="N63" s="8">
        <v>2066</v>
      </c>
      <c r="O63" s="8">
        <v>31.1</v>
      </c>
      <c r="R63" s="39"/>
      <c r="S63" s="39"/>
      <c r="T63" s="16" t="s">
        <v>11</v>
      </c>
      <c r="U63" s="8">
        <v>2000</v>
      </c>
      <c r="V63" s="8">
        <v>1582</v>
      </c>
      <c r="W63" s="8">
        <v>20.9</v>
      </c>
      <c r="Z63" s="39"/>
      <c r="AA63" s="39"/>
      <c r="AB63" s="16" t="s">
        <v>11</v>
      </c>
      <c r="AC63" s="8">
        <v>2588</v>
      </c>
      <c r="AD63" s="8">
        <v>1043</v>
      </c>
      <c r="AE63" s="8">
        <v>59.7</v>
      </c>
    </row>
    <row r="64" spans="2:31">
      <c r="B64" s="39"/>
      <c r="C64" s="39"/>
      <c r="D64" s="16" t="s">
        <v>5</v>
      </c>
      <c r="E64" s="8">
        <v>47978</v>
      </c>
      <c r="F64" s="8">
        <v>43354</v>
      </c>
      <c r="G64" s="8">
        <v>9.6</v>
      </c>
      <c r="J64" s="39"/>
      <c r="K64" s="39"/>
      <c r="L64" s="16" t="s">
        <v>5</v>
      </c>
      <c r="M64" s="8">
        <v>56362</v>
      </c>
      <c r="N64" s="8">
        <v>50930</v>
      </c>
      <c r="O64" s="8">
        <v>9.6</v>
      </c>
      <c r="R64" s="39"/>
      <c r="S64" s="39"/>
      <c r="T64" s="16" t="s">
        <v>5</v>
      </c>
      <c r="U64" s="8">
        <v>108721.8</v>
      </c>
      <c r="V64" s="8">
        <v>102272</v>
      </c>
      <c r="W64" s="8">
        <v>5.9</v>
      </c>
      <c r="Z64" s="39"/>
      <c r="AA64" s="39"/>
      <c r="AB64" s="16" t="s">
        <v>5</v>
      </c>
      <c r="AC64" s="8">
        <v>69926.399999999994</v>
      </c>
      <c r="AD64" s="8">
        <v>63911.7</v>
      </c>
      <c r="AE64" s="8">
        <v>8.6</v>
      </c>
    </row>
    <row r="65" spans="2:31">
      <c r="B65" s="39"/>
      <c r="C65" s="39"/>
      <c r="D65" s="16" t="s">
        <v>4</v>
      </c>
      <c r="E65" s="8">
        <v>72089</v>
      </c>
      <c r="F65" s="8">
        <v>64010</v>
      </c>
      <c r="G65" s="8">
        <v>11.2</v>
      </c>
      <c r="J65" s="39"/>
      <c r="K65" s="39"/>
      <c r="L65" s="16" t="s">
        <v>4</v>
      </c>
      <c r="M65" s="8">
        <v>115221.4</v>
      </c>
      <c r="N65" s="8">
        <v>100769.7</v>
      </c>
      <c r="O65" s="8">
        <v>12.5</v>
      </c>
      <c r="R65" s="39"/>
      <c r="S65" s="39"/>
      <c r="T65" s="16" t="s">
        <v>4</v>
      </c>
      <c r="U65" s="8">
        <v>31005</v>
      </c>
      <c r="V65" s="8">
        <v>27014.7</v>
      </c>
      <c r="W65" s="8">
        <v>12.9</v>
      </c>
      <c r="Z65" s="39"/>
      <c r="AA65" s="39"/>
      <c r="AB65" s="16" t="s">
        <v>4</v>
      </c>
      <c r="AC65" s="8">
        <v>7732.4</v>
      </c>
      <c r="AD65" s="8">
        <v>6737.2</v>
      </c>
      <c r="AE65" s="8">
        <v>12.9</v>
      </c>
    </row>
    <row r="66" spans="2:31">
      <c r="B66" s="39"/>
      <c r="C66" s="39"/>
      <c r="D66" s="16" t="s">
        <v>3</v>
      </c>
      <c r="E66" s="8">
        <v>20240</v>
      </c>
      <c r="F66" s="8">
        <v>18297</v>
      </c>
      <c r="G66" s="8">
        <v>9.6</v>
      </c>
      <c r="J66" s="39"/>
      <c r="K66" s="39"/>
      <c r="L66" s="16" t="s">
        <v>3</v>
      </c>
      <c r="M66" s="8">
        <v>42225</v>
      </c>
      <c r="N66" s="8">
        <v>38425</v>
      </c>
      <c r="O66" s="8">
        <v>9</v>
      </c>
      <c r="R66" s="39"/>
      <c r="S66" s="39"/>
      <c r="T66" s="16" t="s">
        <v>3</v>
      </c>
      <c r="U66" s="8">
        <v>17342</v>
      </c>
      <c r="V66" s="8">
        <v>15781</v>
      </c>
      <c r="W66" s="8">
        <v>9</v>
      </c>
      <c r="Z66" s="39"/>
      <c r="AA66" s="39"/>
      <c r="AB66" s="16" t="s">
        <v>3</v>
      </c>
      <c r="AC66" s="8">
        <v>27275</v>
      </c>
      <c r="AD66" s="8">
        <v>24820</v>
      </c>
      <c r="AE66" s="8">
        <v>9</v>
      </c>
    </row>
    <row r="67" spans="2:31">
      <c r="B67" s="39"/>
      <c r="C67" s="39"/>
      <c r="D67" s="16" t="s">
        <v>2</v>
      </c>
      <c r="E67" s="5"/>
      <c r="F67" s="5"/>
      <c r="G67" s="5"/>
      <c r="J67" s="39"/>
      <c r="K67" s="39"/>
      <c r="L67" s="16" t="s">
        <v>2</v>
      </c>
      <c r="M67" s="5"/>
      <c r="N67" s="5"/>
      <c r="O67" s="5"/>
      <c r="R67" s="39"/>
      <c r="S67" s="39"/>
      <c r="T67" s="16" t="s">
        <v>2</v>
      </c>
      <c r="U67" s="8">
        <v>20</v>
      </c>
      <c r="V67" s="8">
        <v>14.6</v>
      </c>
      <c r="W67" s="8">
        <v>27</v>
      </c>
      <c r="Z67" s="39"/>
      <c r="AA67" s="39"/>
      <c r="AB67" s="16" t="s">
        <v>2</v>
      </c>
      <c r="AC67" s="8">
        <v>21.4</v>
      </c>
      <c r="AD67" s="8">
        <v>15.6</v>
      </c>
      <c r="AE67" s="8">
        <v>27.1</v>
      </c>
    </row>
    <row r="68" spans="2:31">
      <c r="B68" s="39"/>
      <c r="C68" s="39"/>
      <c r="D68" s="16" t="s">
        <v>56</v>
      </c>
      <c r="E68" s="5"/>
      <c r="F68" s="5"/>
      <c r="G68" s="5"/>
      <c r="J68" s="39"/>
      <c r="K68" s="39"/>
      <c r="L68" s="16" t="s">
        <v>56</v>
      </c>
      <c r="M68" s="5"/>
      <c r="N68" s="5"/>
      <c r="O68" s="5"/>
      <c r="R68" s="39"/>
      <c r="S68" s="39"/>
      <c r="T68" s="16" t="s">
        <v>56</v>
      </c>
      <c r="U68" s="5"/>
      <c r="V68" s="5"/>
      <c r="W68" s="5"/>
      <c r="Z68" s="39"/>
      <c r="AA68" s="39"/>
      <c r="AB68" s="16" t="s">
        <v>56</v>
      </c>
      <c r="AC68" s="8">
        <v>10036</v>
      </c>
      <c r="AD68" s="8">
        <v>8340</v>
      </c>
      <c r="AE68" s="8">
        <v>16.899999999999999</v>
      </c>
    </row>
    <row r="69" spans="2:31">
      <c r="B69" s="39"/>
      <c r="C69" s="39"/>
      <c r="D69" s="16" t="s">
        <v>25</v>
      </c>
      <c r="E69" s="8">
        <v>2328</v>
      </c>
      <c r="F69" s="8">
        <v>1995</v>
      </c>
      <c r="G69" s="8">
        <v>14.3</v>
      </c>
      <c r="J69" s="39"/>
      <c r="K69" s="39"/>
      <c r="L69" s="16" t="s">
        <v>25</v>
      </c>
      <c r="M69" s="8">
        <v>17718.7</v>
      </c>
      <c r="N69" s="8">
        <v>15184.9</v>
      </c>
      <c r="O69" s="8">
        <v>14.3</v>
      </c>
      <c r="R69" s="39"/>
      <c r="S69" s="39"/>
      <c r="T69" s="16" t="s">
        <v>25</v>
      </c>
      <c r="U69" s="8">
        <v>12653.6</v>
      </c>
      <c r="V69" s="8">
        <v>10844.1</v>
      </c>
      <c r="W69" s="8">
        <v>14.3</v>
      </c>
      <c r="Z69" s="39"/>
      <c r="AA69" s="39"/>
      <c r="AB69" s="16" t="s">
        <v>25</v>
      </c>
      <c r="AC69" s="8">
        <v>11600</v>
      </c>
      <c r="AD69" s="8">
        <v>9941.2000000000007</v>
      </c>
      <c r="AE69" s="8">
        <v>14.3</v>
      </c>
    </row>
    <row r="70" spans="2:31">
      <c r="B70" s="39"/>
      <c r="C70" s="39"/>
      <c r="D70" s="16" t="s">
        <v>26</v>
      </c>
      <c r="E70" s="8">
        <v>22984</v>
      </c>
      <c r="F70" s="8">
        <v>12250</v>
      </c>
      <c r="G70" s="8">
        <v>46.7</v>
      </c>
      <c r="J70" s="39"/>
      <c r="K70" s="39"/>
      <c r="L70" s="16" t="s">
        <v>26</v>
      </c>
      <c r="M70" s="8">
        <v>45843</v>
      </c>
      <c r="N70" s="8">
        <v>24434</v>
      </c>
      <c r="O70" s="8">
        <v>46.7</v>
      </c>
      <c r="R70" s="39"/>
      <c r="S70" s="39"/>
      <c r="T70" s="16" t="s">
        <v>26</v>
      </c>
      <c r="U70" s="8">
        <v>69899</v>
      </c>
      <c r="V70" s="8">
        <v>37256</v>
      </c>
      <c r="W70" s="8">
        <v>46.7</v>
      </c>
      <c r="Z70" s="39"/>
      <c r="AA70" s="39"/>
      <c r="AB70" s="16" t="s">
        <v>26</v>
      </c>
      <c r="AC70" s="8">
        <v>57595</v>
      </c>
      <c r="AD70" s="8">
        <v>30698</v>
      </c>
      <c r="AE70" s="8">
        <v>46.7</v>
      </c>
    </row>
    <row r="71" spans="2:31">
      <c r="B71" s="39"/>
      <c r="C71" s="39"/>
      <c r="D71" s="16" t="s">
        <v>44</v>
      </c>
      <c r="E71" s="5"/>
      <c r="F71" s="5"/>
      <c r="G71" s="5"/>
      <c r="J71" s="39"/>
      <c r="K71" s="39"/>
      <c r="L71" s="16" t="s">
        <v>44</v>
      </c>
      <c r="M71" s="8">
        <v>20286</v>
      </c>
      <c r="N71" s="8">
        <v>19475</v>
      </c>
      <c r="O71" s="8">
        <v>4</v>
      </c>
      <c r="R71" s="39"/>
      <c r="S71" s="39"/>
      <c r="T71" s="16" t="s">
        <v>44</v>
      </c>
      <c r="U71" s="8">
        <v>15870</v>
      </c>
      <c r="V71" s="8">
        <v>15235</v>
      </c>
      <c r="W71" s="8">
        <v>4</v>
      </c>
      <c r="Z71" s="39"/>
      <c r="AA71" s="39"/>
      <c r="AB71" s="16" t="s">
        <v>44</v>
      </c>
      <c r="AC71" s="8">
        <v>6871</v>
      </c>
      <c r="AD71" s="8">
        <v>6596.2</v>
      </c>
      <c r="AE71" s="8">
        <v>4</v>
      </c>
    </row>
    <row r="72" spans="2:31">
      <c r="B72" s="39"/>
      <c r="C72" s="39"/>
      <c r="D72" s="16" t="s">
        <v>47</v>
      </c>
      <c r="E72" s="5"/>
      <c r="F72" s="5"/>
      <c r="G72" s="5"/>
      <c r="J72" s="39"/>
      <c r="K72" s="39"/>
      <c r="L72" s="16" t="s">
        <v>47</v>
      </c>
      <c r="M72" s="5"/>
      <c r="N72" s="5"/>
      <c r="O72" s="5"/>
      <c r="R72" s="39"/>
      <c r="S72" s="39"/>
      <c r="T72" s="16" t="s">
        <v>47</v>
      </c>
      <c r="U72" s="8">
        <v>37092</v>
      </c>
      <c r="V72" s="8">
        <v>33892</v>
      </c>
      <c r="W72" s="8">
        <v>8.6</v>
      </c>
      <c r="Z72" s="39"/>
      <c r="AA72" s="39"/>
      <c r="AB72" s="16" t="s">
        <v>47</v>
      </c>
      <c r="AC72" s="8">
        <v>13700</v>
      </c>
      <c r="AD72" s="8">
        <v>12249</v>
      </c>
      <c r="AE72" s="8">
        <v>10.6</v>
      </c>
    </row>
    <row r="75" spans="2:31">
      <c r="D75" s="32"/>
      <c r="E75" s="32"/>
      <c r="F75" s="32"/>
      <c r="G75" s="10"/>
    </row>
    <row r="76" spans="2:31">
      <c r="D76" s="32"/>
      <c r="E76" s="32"/>
      <c r="F76" s="32"/>
      <c r="G76" s="10"/>
    </row>
    <row r="77" spans="2:31">
      <c r="D77" s="10"/>
      <c r="E77" s="10"/>
      <c r="F77" s="10"/>
      <c r="G77" s="10"/>
    </row>
    <row r="78" spans="2:31">
      <c r="D78" s="10"/>
      <c r="E78" s="10"/>
      <c r="F78" s="10"/>
      <c r="G78" s="10"/>
    </row>
    <row r="79" spans="2:31">
      <c r="D79" s="10"/>
      <c r="E79" s="10"/>
      <c r="F79" s="10"/>
      <c r="G79" s="10"/>
    </row>
    <row r="82" spans="2:31">
      <c r="F82" s="4">
        <v>2008</v>
      </c>
      <c r="N82" s="4">
        <v>2009</v>
      </c>
    </row>
    <row r="83" spans="2:31">
      <c r="B83" s="38" t="s">
        <v>175</v>
      </c>
      <c r="C83" s="38"/>
      <c r="D83" s="18" t="s">
        <v>176</v>
      </c>
      <c r="E83" s="14" t="s">
        <v>193</v>
      </c>
      <c r="F83" s="14" t="s">
        <v>124</v>
      </c>
      <c r="G83" s="5" t="s">
        <v>195</v>
      </c>
      <c r="J83" s="38" t="s">
        <v>175</v>
      </c>
      <c r="K83" s="38"/>
      <c r="L83" s="18" t="s">
        <v>176</v>
      </c>
      <c r="M83" s="14" t="s">
        <v>193</v>
      </c>
      <c r="N83" s="14" t="s">
        <v>124</v>
      </c>
      <c r="O83" s="5" t="s">
        <v>194</v>
      </c>
      <c r="R83" s="38" t="s">
        <v>175</v>
      </c>
      <c r="S83" s="38"/>
      <c r="T83" s="18" t="s">
        <v>176</v>
      </c>
      <c r="U83" s="14" t="s">
        <v>193</v>
      </c>
      <c r="V83" s="14" t="s">
        <v>124</v>
      </c>
      <c r="W83" s="5" t="s">
        <v>194</v>
      </c>
      <c r="Z83" s="38" t="s">
        <v>175</v>
      </c>
      <c r="AA83" s="38"/>
      <c r="AB83" s="18" t="s">
        <v>176</v>
      </c>
      <c r="AC83" s="14" t="s">
        <v>193</v>
      </c>
      <c r="AD83" s="14" t="s">
        <v>124</v>
      </c>
      <c r="AE83" s="5" t="s">
        <v>194</v>
      </c>
    </row>
    <row r="84" spans="2:31">
      <c r="B84" s="39" t="s">
        <v>61</v>
      </c>
      <c r="C84" s="45" t="s">
        <v>177</v>
      </c>
      <c r="D84" s="5" t="s">
        <v>127</v>
      </c>
      <c r="E84" s="8">
        <v>189549.8</v>
      </c>
      <c r="F84" s="8">
        <v>151916.79999999999</v>
      </c>
      <c r="G84" s="8">
        <v>19.899999999999999</v>
      </c>
      <c r="J84" s="39" t="s">
        <v>61</v>
      </c>
      <c r="K84" s="45" t="s">
        <v>177</v>
      </c>
      <c r="L84" s="5" t="s">
        <v>127</v>
      </c>
      <c r="M84" s="8">
        <v>163152.5</v>
      </c>
      <c r="N84" s="8">
        <v>135538.20000000001</v>
      </c>
      <c r="O84" s="8">
        <v>16.899999999999999</v>
      </c>
      <c r="R84" s="39" t="s">
        <v>61</v>
      </c>
      <c r="S84" s="45" t="s">
        <v>177</v>
      </c>
      <c r="T84" s="5" t="s">
        <v>127</v>
      </c>
      <c r="U84" s="8">
        <v>226518</v>
      </c>
      <c r="V84" s="8">
        <v>194673.6</v>
      </c>
      <c r="W84" s="8">
        <v>14.1</v>
      </c>
      <c r="Z84" s="39" t="s">
        <v>61</v>
      </c>
      <c r="AA84" s="45" t="s">
        <v>177</v>
      </c>
      <c r="AB84" s="5" t="s">
        <v>127</v>
      </c>
      <c r="AC84" s="8">
        <v>189564.9</v>
      </c>
      <c r="AD84" s="8">
        <v>163677.1</v>
      </c>
      <c r="AE84" s="8">
        <v>13.7</v>
      </c>
    </row>
    <row r="85" spans="2:31">
      <c r="B85" s="39"/>
      <c r="C85" s="39"/>
      <c r="D85" s="5" t="s">
        <v>128</v>
      </c>
      <c r="E85" s="8">
        <v>46472</v>
      </c>
      <c r="F85" s="8">
        <v>41500</v>
      </c>
      <c r="G85" s="8">
        <v>10.7</v>
      </c>
      <c r="J85" s="39"/>
      <c r="K85" s="39"/>
      <c r="L85" s="5" t="s">
        <v>128</v>
      </c>
      <c r="M85" s="5"/>
      <c r="N85" s="5"/>
      <c r="O85" s="5"/>
      <c r="R85" s="39"/>
      <c r="S85" s="39"/>
      <c r="T85" s="5" t="s">
        <v>128</v>
      </c>
      <c r="U85" s="8">
        <v>48234</v>
      </c>
      <c r="V85" s="8">
        <v>43073</v>
      </c>
      <c r="W85" s="8">
        <v>10.7</v>
      </c>
      <c r="Z85" s="39"/>
      <c r="AA85" s="39"/>
      <c r="AB85" s="5" t="s">
        <v>128</v>
      </c>
      <c r="AC85" s="8">
        <v>15187</v>
      </c>
      <c r="AD85" s="8">
        <v>13562</v>
      </c>
      <c r="AE85" s="8">
        <v>10.7</v>
      </c>
    </row>
    <row r="86" spans="2:31">
      <c r="B86" s="39"/>
      <c r="C86" s="39"/>
      <c r="D86" s="5" t="s">
        <v>130</v>
      </c>
      <c r="E86" s="8">
        <v>102849</v>
      </c>
      <c r="F86" s="8">
        <v>60733.2</v>
      </c>
      <c r="G86" s="8">
        <v>40.9</v>
      </c>
      <c r="J86" s="39"/>
      <c r="K86" s="39"/>
      <c r="L86" s="5" t="s">
        <v>130</v>
      </c>
      <c r="M86" s="8">
        <v>95062</v>
      </c>
      <c r="N86" s="8">
        <v>75441.5</v>
      </c>
      <c r="O86" s="8">
        <v>20.6</v>
      </c>
      <c r="R86" s="39"/>
      <c r="S86" s="39"/>
      <c r="T86" s="5" t="s">
        <v>130</v>
      </c>
      <c r="U86" s="8">
        <v>94784</v>
      </c>
      <c r="V86" s="8">
        <v>83374.3</v>
      </c>
      <c r="W86" s="8">
        <v>12</v>
      </c>
      <c r="Z86" s="39"/>
      <c r="AA86" s="39"/>
      <c r="AB86" s="5" t="s">
        <v>130</v>
      </c>
      <c r="AC86" s="8">
        <v>100894</v>
      </c>
      <c r="AD86" s="8">
        <v>83541</v>
      </c>
      <c r="AE86" s="8">
        <v>17.2</v>
      </c>
    </row>
    <row r="87" spans="2:31">
      <c r="B87" s="39"/>
      <c r="C87" s="39"/>
      <c r="D87" s="5" t="s">
        <v>131</v>
      </c>
      <c r="E87" s="5"/>
      <c r="F87" s="5"/>
      <c r="G87" s="5"/>
      <c r="J87" s="39"/>
      <c r="K87" s="39"/>
      <c r="L87" s="5" t="s">
        <v>131</v>
      </c>
      <c r="M87" s="8">
        <v>14900</v>
      </c>
      <c r="N87" s="8">
        <v>12844</v>
      </c>
      <c r="O87" s="8">
        <v>13.8</v>
      </c>
      <c r="R87" s="39"/>
      <c r="S87" s="39"/>
      <c r="T87" s="5" t="s">
        <v>131</v>
      </c>
      <c r="U87" s="8">
        <v>10700</v>
      </c>
      <c r="V87" s="8">
        <v>4271.5</v>
      </c>
      <c r="W87" s="8">
        <v>60.1</v>
      </c>
      <c r="Z87" s="39"/>
      <c r="AA87" s="39"/>
      <c r="AB87" s="5" t="s">
        <v>131</v>
      </c>
      <c r="AC87" s="8">
        <v>8350</v>
      </c>
      <c r="AD87" s="8">
        <v>3340</v>
      </c>
      <c r="AE87" s="8">
        <v>60</v>
      </c>
    </row>
    <row r="88" spans="2:31">
      <c r="B88" s="39"/>
      <c r="C88" s="39"/>
      <c r="D88" s="5" t="s">
        <v>133</v>
      </c>
      <c r="E88" s="5"/>
      <c r="F88" s="5"/>
      <c r="G88" s="5"/>
      <c r="J88" s="39"/>
      <c r="K88" s="39"/>
      <c r="L88" s="5" t="s">
        <v>133</v>
      </c>
      <c r="M88" s="8">
        <v>2554.8000000000002</v>
      </c>
      <c r="N88" s="8">
        <v>1539.1</v>
      </c>
      <c r="O88" s="8">
        <v>39.799999999999997</v>
      </c>
      <c r="R88" s="39"/>
      <c r="S88" s="39"/>
      <c r="T88" s="5" t="s">
        <v>133</v>
      </c>
      <c r="U88" s="8">
        <v>3246.1</v>
      </c>
      <c r="V88" s="8">
        <v>2146.4</v>
      </c>
      <c r="W88" s="8">
        <v>33.9</v>
      </c>
      <c r="Z88" s="39"/>
      <c r="AA88" s="39"/>
      <c r="AB88" s="5" t="s">
        <v>133</v>
      </c>
      <c r="AC88" s="8">
        <v>5237</v>
      </c>
      <c r="AD88" s="8">
        <v>2672.9</v>
      </c>
      <c r="AE88" s="8">
        <v>49</v>
      </c>
    </row>
    <row r="89" spans="2:31">
      <c r="B89" s="39"/>
      <c r="C89" s="39"/>
      <c r="D89" s="5" t="s">
        <v>134</v>
      </c>
      <c r="E89" s="8">
        <v>58964.4</v>
      </c>
      <c r="F89" s="8">
        <v>58528</v>
      </c>
      <c r="G89" s="8">
        <v>0.7</v>
      </c>
      <c r="J89" s="39"/>
      <c r="K89" s="39"/>
      <c r="L89" s="5" t="s">
        <v>134</v>
      </c>
      <c r="M89" s="8">
        <v>72599</v>
      </c>
      <c r="N89" s="8">
        <v>70222</v>
      </c>
      <c r="O89" s="8">
        <v>3.3</v>
      </c>
      <c r="R89" s="39"/>
      <c r="S89" s="39"/>
      <c r="T89" s="5" t="s">
        <v>134</v>
      </c>
      <c r="U89" s="8">
        <v>96250</v>
      </c>
      <c r="V89" s="8">
        <v>94511</v>
      </c>
      <c r="W89" s="8">
        <v>1.8</v>
      </c>
      <c r="Z89" s="39"/>
      <c r="AA89" s="39"/>
      <c r="AB89" s="5" t="s">
        <v>134</v>
      </c>
      <c r="AC89" s="8">
        <v>86704</v>
      </c>
      <c r="AD89" s="8">
        <v>85461</v>
      </c>
      <c r="AE89" s="8">
        <v>1.4</v>
      </c>
    </row>
    <row r="90" spans="2:31">
      <c r="B90" s="39"/>
      <c r="C90" s="39"/>
      <c r="D90" s="5" t="s">
        <v>135</v>
      </c>
      <c r="E90" s="5"/>
      <c r="F90" s="5"/>
      <c r="G90" s="5"/>
      <c r="J90" s="39"/>
      <c r="K90" s="39"/>
      <c r="L90" s="5" t="s">
        <v>135</v>
      </c>
      <c r="M90" s="8">
        <v>72599</v>
      </c>
      <c r="N90" s="8">
        <v>70222</v>
      </c>
      <c r="O90" s="8">
        <v>3.3</v>
      </c>
      <c r="R90" s="39"/>
      <c r="S90" s="39"/>
      <c r="T90" s="5" t="s">
        <v>135</v>
      </c>
      <c r="U90" s="8">
        <v>1990</v>
      </c>
      <c r="V90" s="8">
        <v>1481</v>
      </c>
      <c r="W90" s="8">
        <v>25.6</v>
      </c>
      <c r="Z90" s="39"/>
      <c r="AA90" s="39"/>
      <c r="AB90" s="5" t="s">
        <v>135</v>
      </c>
      <c r="AC90" s="8">
        <v>2199</v>
      </c>
      <c r="AD90" s="8">
        <v>1879</v>
      </c>
      <c r="AE90" s="8">
        <v>14.6</v>
      </c>
    </row>
    <row r="91" spans="2:31">
      <c r="B91" s="39"/>
      <c r="C91" s="39"/>
      <c r="D91" s="5" t="s">
        <v>136</v>
      </c>
      <c r="E91" s="8">
        <v>59532.5</v>
      </c>
      <c r="F91" s="8">
        <v>56681.5</v>
      </c>
      <c r="G91" s="8">
        <v>4.8</v>
      </c>
      <c r="J91" s="39"/>
      <c r="K91" s="39"/>
      <c r="L91" s="5" t="s">
        <v>136</v>
      </c>
      <c r="M91" s="8">
        <v>67068</v>
      </c>
      <c r="N91" s="8">
        <v>65233</v>
      </c>
      <c r="O91" s="8">
        <v>2.7</v>
      </c>
      <c r="R91" s="39"/>
      <c r="S91" s="39"/>
      <c r="T91" s="5" t="s">
        <v>136</v>
      </c>
      <c r="U91" s="8">
        <v>45663</v>
      </c>
      <c r="V91" s="8">
        <v>44997</v>
      </c>
      <c r="W91" s="8">
        <v>1.5</v>
      </c>
      <c r="Z91" s="39"/>
      <c r="AA91" s="39"/>
      <c r="AB91" s="5" t="s">
        <v>136</v>
      </c>
      <c r="AC91" s="8">
        <v>59740</v>
      </c>
      <c r="AD91" s="8">
        <v>57288</v>
      </c>
      <c r="AE91" s="8">
        <v>4.0999999999999996</v>
      </c>
    </row>
    <row r="92" spans="2:31">
      <c r="B92" s="39"/>
      <c r="C92" s="39"/>
      <c r="D92" s="5" t="s">
        <v>140</v>
      </c>
      <c r="E92" s="8">
        <v>166298</v>
      </c>
      <c r="F92" s="8">
        <v>142462</v>
      </c>
      <c r="G92" s="8">
        <v>14.3</v>
      </c>
      <c r="J92" s="39"/>
      <c r="K92" s="39"/>
      <c r="L92" s="5" t="s">
        <v>140</v>
      </c>
      <c r="M92" s="8">
        <v>137323</v>
      </c>
      <c r="N92" s="8">
        <v>120589</v>
      </c>
      <c r="O92" s="8">
        <v>12.2</v>
      </c>
      <c r="R92" s="39"/>
      <c r="S92" s="39"/>
      <c r="T92" s="5" t="s">
        <v>140</v>
      </c>
      <c r="U92" s="8">
        <v>127644.3</v>
      </c>
      <c r="V92" s="8">
        <v>115040</v>
      </c>
      <c r="W92" s="8">
        <v>9.9</v>
      </c>
      <c r="Z92" s="39"/>
      <c r="AA92" s="39"/>
      <c r="AB92" s="5" t="s">
        <v>140</v>
      </c>
      <c r="AC92" s="8">
        <v>72789</v>
      </c>
      <c r="AD92" s="8">
        <v>64293</v>
      </c>
      <c r="AE92" s="8">
        <v>11.7</v>
      </c>
    </row>
    <row r="93" spans="2:31">
      <c r="B93" s="39"/>
      <c r="C93" s="39"/>
      <c r="D93" s="5" t="s">
        <v>141</v>
      </c>
      <c r="E93" s="8">
        <v>4457.3999999999996</v>
      </c>
      <c r="F93" s="8">
        <v>468.9</v>
      </c>
      <c r="G93" s="8">
        <v>89.5</v>
      </c>
      <c r="J93" s="39"/>
      <c r="K93" s="39"/>
      <c r="L93" s="5" t="s">
        <v>141</v>
      </c>
      <c r="M93" s="8">
        <v>2568</v>
      </c>
      <c r="N93" s="8">
        <v>330.4</v>
      </c>
      <c r="O93" s="8">
        <v>87.1</v>
      </c>
      <c r="R93" s="39"/>
      <c r="S93" s="39"/>
      <c r="T93" s="5" t="s">
        <v>141</v>
      </c>
      <c r="U93" s="8">
        <v>2609.6999999999998</v>
      </c>
      <c r="V93" s="8">
        <v>313.5</v>
      </c>
      <c r="W93" s="8">
        <v>88</v>
      </c>
      <c r="Z93" s="39"/>
      <c r="AA93" s="39"/>
      <c r="AB93" s="5" t="s">
        <v>141</v>
      </c>
      <c r="AC93" s="8">
        <v>833.2</v>
      </c>
      <c r="AD93" s="8">
        <v>83</v>
      </c>
      <c r="AE93" s="8">
        <v>90</v>
      </c>
    </row>
    <row r="94" spans="2:31">
      <c r="B94" s="39"/>
      <c r="C94" s="39"/>
      <c r="D94" s="5" t="s">
        <v>142</v>
      </c>
      <c r="E94" s="8">
        <v>19731</v>
      </c>
      <c r="F94" s="8">
        <v>14499.4</v>
      </c>
      <c r="G94" s="8">
        <v>26.5</v>
      </c>
      <c r="J94" s="39"/>
      <c r="K94" s="39"/>
      <c r="L94" s="5" t="s">
        <v>142</v>
      </c>
      <c r="M94" s="8">
        <v>14900</v>
      </c>
      <c r="N94" s="8">
        <v>12844</v>
      </c>
      <c r="O94" s="8">
        <v>13.8</v>
      </c>
      <c r="R94" s="39"/>
      <c r="S94" s="39"/>
      <c r="T94" s="5" t="s">
        <v>142</v>
      </c>
      <c r="U94" s="8">
        <v>13302</v>
      </c>
      <c r="V94" s="8">
        <v>11466</v>
      </c>
      <c r="W94" s="8">
        <v>13.8</v>
      </c>
      <c r="Z94" s="39"/>
      <c r="AA94" s="39"/>
      <c r="AB94" s="5" t="s">
        <v>142</v>
      </c>
      <c r="AC94" s="8">
        <v>16070</v>
      </c>
      <c r="AD94" s="8">
        <v>13852</v>
      </c>
      <c r="AE94" s="8">
        <v>13.8</v>
      </c>
    </row>
    <row r="95" spans="2:31">
      <c r="B95" s="39"/>
      <c r="C95" s="39"/>
      <c r="D95" s="5" t="s">
        <v>147</v>
      </c>
      <c r="E95" s="5"/>
      <c r="F95" s="5"/>
      <c r="G95" s="5"/>
      <c r="J95" s="39"/>
      <c r="K95" s="39"/>
      <c r="L95" s="5" t="s">
        <v>147</v>
      </c>
      <c r="M95" s="8">
        <v>375</v>
      </c>
      <c r="N95" s="8">
        <v>150</v>
      </c>
      <c r="O95" s="8">
        <v>60</v>
      </c>
      <c r="R95" s="39"/>
      <c r="S95" s="39"/>
      <c r="T95" s="5" t="s">
        <v>147</v>
      </c>
      <c r="U95" s="8">
        <v>2760</v>
      </c>
      <c r="V95" s="8">
        <v>473.2</v>
      </c>
      <c r="W95" s="8">
        <v>82.9</v>
      </c>
      <c r="Z95" s="39"/>
      <c r="AA95" s="39"/>
      <c r="AB95" s="5" t="s">
        <v>147</v>
      </c>
      <c r="AC95" s="8">
        <v>1205.7</v>
      </c>
      <c r="AD95" s="8">
        <v>394</v>
      </c>
      <c r="AE95" s="8">
        <v>67.3</v>
      </c>
    </row>
    <row r="96" spans="2:31">
      <c r="B96" s="39"/>
      <c r="C96" s="39"/>
      <c r="D96" s="5" t="s">
        <v>148</v>
      </c>
      <c r="E96" s="8">
        <v>22791.3</v>
      </c>
      <c r="F96" s="8">
        <v>17105.3</v>
      </c>
      <c r="G96" s="8">
        <v>24.9</v>
      </c>
      <c r="J96" s="39"/>
      <c r="K96" s="39"/>
      <c r="L96" s="5" t="s">
        <v>148</v>
      </c>
      <c r="M96" s="8">
        <v>14365</v>
      </c>
      <c r="N96" s="8">
        <v>14365</v>
      </c>
      <c r="O96" s="8" t="s">
        <v>89</v>
      </c>
      <c r="R96" s="39"/>
      <c r="S96" s="39"/>
      <c r="T96" s="5" t="s">
        <v>148</v>
      </c>
      <c r="U96" s="8">
        <v>18157</v>
      </c>
      <c r="V96" s="8">
        <v>18117</v>
      </c>
      <c r="W96" s="8">
        <v>0.2</v>
      </c>
      <c r="Z96" s="39"/>
      <c r="AA96" s="39"/>
      <c r="AB96" s="5" t="s">
        <v>148</v>
      </c>
      <c r="AC96" s="8">
        <v>19342.400000000001</v>
      </c>
      <c r="AD96" s="8">
        <v>18523</v>
      </c>
      <c r="AE96" s="8">
        <v>4.2</v>
      </c>
    </row>
    <row r="97" spans="2:31">
      <c r="B97" s="39"/>
      <c r="C97" s="39"/>
      <c r="D97" s="5" t="s">
        <v>150</v>
      </c>
      <c r="E97" s="8">
        <v>14318</v>
      </c>
      <c r="F97" s="8">
        <v>10411</v>
      </c>
      <c r="G97" s="8">
        <v>27.3</v>
      </c>
      <c r="J97" s="39"/>
      <c r="K97" s="39"/>
      <c r="L97" s="5" t="s">
        <v>150</v>
      </c>
      <c r="M97" s="8">
        <v>4100</v>
      </c>
      <c r="N97" s="8">
        <v>1611.3</v>
      </c>
      <c r="O97" s="8">
        <v>60.7</v>
      </c>
      <c r="R97" s="39"/>
      <c r="S97" s="39"/>
      <c r="T97" s="5" t="s">
        <v>150</v>
      </c>
      <c r="U97" s="8">
        <v>5014</v>
      </c>
      <c r="V97" s="8">
        <v>1970.5</v>
      </c>
      <c r="W97" s="8">
        <v>60.7</v>
      </c>
      <c r="Z97" s="39"/>
      <c r="AA97" s="39"/>
      <c r="AB97" s="5" t="s">
        <v>150</v>
      </c>
      <c r="AC97" s="8">
        <v>2710</v>
      </c>
      <c r="AD97" s="8">
        <v>1063.4000000000001</v>
      </c>
      <c r="AE97" s="8">
        <v>60.8</v>
      </c>
    </row>
    <row r="98" spans="2:31">
      <c r="B98" s="39"/>
      <c r="C98" s="39"/>
      <c r="D98" s="5" t="s">
        <v>178</v>
      </c>
      <c r="E98" s="8">
        <v>13496.1</v>
      </c>
      <c r="F98" s="8">
        <v>13222.3</v>
      </c>
      <c r="G98" s="8">
        <v>2</v>
      </c>
      <c r="J98" s="39"/>
      <c r="K98" s="39"/>
      <c r="L98" s="5" t="s">
        <v>178</v>
      </c>
      <c r="M98" s="8">
        <v>13997.3</v>
      </c>
      <c r="N98" s="8">
        <v>13745</v>
      </c>
      <c r="O98" s="8">
        <v>1.8</v>
      </c>
      <c r="R98" s="39"/>
      <c r="S98" s="39"/>
      <c r="T98" s="5" t="s">
        <v>178</v>
      </c>
      <c r="U98" s="8">
        <v>16180.7</v>
      </c>
      <c r="V98" s="8">
        <v>15882.6</v>
      </c>
      <c r="W98" s="8">
        <v>1.8</v>
      </c>
      <c r="Z98" s="39"/>
      <c r="AA98" s="39"/>
      <c r="AB98" s="5" t="s">
        <v>178</v>
      </c>
      <c r="AC98" s="8">
        <v>16741.2</v>
      </c>
      <c r="AD98" s="8">
        <v>16497.099999999999</v>
      </c>
      <c r="AE98" s="8">
        <v>1.5</v>
      </c>
    </row>
    <row r="99" spans="2:31">
      <c r="B99" s="39"/>
      <c r="C99" s="39"/>
      <c r="D99" s="5" t="s">
        <v>153</v>
      </c>
      <c r="E99" s="8">
        <v>27338</v>
      </c>
      <c r="F99" s="8">
        <v>26759.3</v>
      </c>
      <c r="G99" s="8">
        <v>2.1</v>
      </c>
      <c r="J99" s="39"/>
      <c r="K99" s="39"/>
      <c r="L99" s="5" t="s">
        <v>153</v>
      </c>
      <c r="M99" s="8">
        <v>33520.6</v>
      </c>
      <c r="N99" s="8">
        <v>32920.400000000001</v>
      </c>
      <c r="O99" s="8">
        <v>1.8</v>
      </c>
      <c r="R99" s="39"/>
      <c r="S99" s="39"/>
      <c r="T99" s="5" t="s">
        <v>153</v>
      </c>
      <c r="U99" s="8">
        <v>41857.1</v>
      </c>
      <c r="V99" s="8">
        <v>40946.1</v>
      </c>
      <c r="W99" s="8">
        <v>2.2000000000000002</v>
      </c>
      <c r="Z99" s="39"/>
      <c r="AA99" s="39"/>
      <c r="AB99" s="5" t="s">
        <v>153</v>
      </c>
      <c r="AC99" s="8">
        <v>44039.1</v>
      </c>
      <c r="AD99" s="8">
        <v>43093.7</v>
      </c>
      <c r="AE99" s="8">
        <v>2.1</v>
      </c>
    </row>
    <row r="100" spans="2:31">
      <c r="B100" s="39"/>
      <c r="C100" s="39"/>
      <c r="D100" s="5" t="s">
        <v>179</v>
      </c>
      <c r="E100" s="8">
        <v>5716.1</v>
      </c>
      <c r="F100" s="8">
        <v>5594.7</v>
      </c>
      <c r="G100" s="8">
        <v>2.1</v>
      </c>
      <c r="J100" s="39"/>
      <c r="K100" s="39"/>
      <c r="L100" s="5" t="s">
        <v>179</v>
      </c>
      <c r="M100" s="8">
        <v>5408.7</v>
      </c>
      <c r="N100" s="8">
        <v>5311.6</v>
      </c>
      <c r="O100" s="8">
        <v>1.8</v>
      </c>
      <c r="R100" s="39"/>
      <c r="S100" s="39"/>
      <c r="T100" s="5" t="s">
        <v>179</v>
      </c>
      <c r="U100" s="8">
        <v>5513</v>
      </c>
      <c r="V100" s="8">
        <v>5408</v>
      </c>
      <c r="W100" s="8">
        <v>1.9</v>
      </c>
      <c r="Z100" s="39"/>
      <c r="AA100" s="39"/>
      <c r="AB100" s="5" t="s">
        <v>179</v>
      </c>
      <c r="AC100" s="8">
        <v>5830.1</v>
      </c>
      <c r="AD100" s="8">
        <v>5745.1</v>
      </c>
      <c r="AE100" s="8">
        <v>1.5</v>
      </c>
    </row>
    <row r="101" spans="2:31">
      <c r="B101" s="39"/>
      <c r="C101" s="39"/>
      <c r="D101" s="5" t="s">
        <v>180</v>
      </c>
      <c r="E101" s="8">
        <v>8824.9</v>
      </c>
      <c r="F101" s="8">
        <v>8468.7999999999993</v>
      </c>
      <c r="G101" s="8">
        <v>4</v>
      </c>
      <c r="J101" s="39"/>
      <c r="K101" s="39"/>
      <c r="L101" s="5" t="s">
        <v>180</v>
      </c>
      <c r="M101" s="8">
        <v>7478</v>
      </c>
      <c r="N101" s="8">
        <v>7238.5</v>
      </c>
      <c r="O101" s="8">
        <v>3.2</v>
      </c>
      <c r="R101" s="39"/>
      <c r="S101" s="39"/>
      <c r="T101" s="5" t="s">
        <v>180</v>
      </c>
      <c r="U101" s="8">
        <v>9526.5</v>
      </c>
      <c r="V101" s="8">
        <v>8971.7999999999993</v>
      </c>
      <c r="W101" s="8">
        <v>5.8</v>
      </c>
      <c r="Z101" s="39"/>
      <c r="AA101" s="39"/>
      <c r="AB101" s="5" t="s">
        <v>180</v>
      </c>
      <c r="AC101" s="8">
        <v>11389.5</v>
      </c>
      <c r="AD101" s="8">
        <v>10492.2</v>
      </c>
      <c r="AE101" s="8">
        <v>7.9</v>
      </c>
    </row>
    <row r="102" spans="2:31">
      <c r="B102" s="39"/>
      <c r="C102" s="39"/>
      <c r="D102" s="5" t="s">
        <v>181</v>
      </c>
      <c r="E102" s="8">
        <v>2218.4</v>
      </c>
      <c r="F102" s="8">
        <v>2145.6</v>
      </c>
      <c r="G102" s="8">
        <v>3.3</v>
      </c>
      <c r="J102" s="39"/>
      <c r="K102" s="39"/>
      <c r="L102" s="5" t="s">
        <v>181</v>
      </c>
      <c r="M102" s="8">
        <v>1674.3</v>
      </c>
      <c r="N102" s="8">
        <v>1655.2</v>
      </c>
      <c r="O102" s="8">
        <v>1.1000000000000001</v>
      </c>
      <c r="R102" s="39"/>
      <c r="S102" s="39"/>
      <c r="T102" s="5" t="s">
        <v>181</v>
      </c>
      <c r="U102" s="8">
        <v>759.4</v>
      </c>
      <c r="V102" s="8">
        <v>732.7</v>
      </c>
      <c r="W102" s="8">
        <v>3.5</v>
      </c>
      <c r="Z102" s="39"/>
      <c r="AA102" s="39"/>
      <c r="AB102" s="5" t="s">
        <v>181</v>
      </c>
      <c r="AC102" s="8">
        <v>876.3</v>
      </c>
      <c r="AD102" s="8">
        <v>825.6</v>
      </c>
      <c r="AE102" s="8">
        <v>5.8</v>
      </c>
    </row>
    <row r="103" spans="2:31">
      <c r="B103" s="39"/>
      <c r="C103" s="39"/>
      <c r="D103" s="31" t="s">
        <v>182</v>
      </c>
      <c r="E103" s="5"/>
      <c r="F103" s="5"/>
      <c r="G103" s="5"/>
      <c r="J103" s="39"/>
      <c r="K103" s="39"/>
      <c r="L103" s="31" t="s">
        <v>182</v>
      </c>
      <c r="M103" s="8">
        <v>17.600000000000001</v>
      </c>
      <c r="N103" s="8">
        <v>17.600000000000001</v>
      </c>
      <c r="O103" s="8" t="s">
        <v>89</v>
      </c>
      <c r="R103" s="39"/>
      <c r="S103" s="39"/>
      <c r="T103" s="31" t="s">
        <v>182</v>
      </c>
      <c r="U103" s="8">
        <v>2.5</v>
      </c>
      <c r="V103" s="8">
        <v>2.5</v>
      </c>
      <c r="W103" s="8" t="s">
        <v>89</v>
      </c>
      <c r="Z103" s="39"/>
      <c r="AA103" s="39"/>
      <c r="AB103" s="31" t="s">
        <v>182</v>
      </c>
      <c r="AC103" s="8">
        <v>0.3</v>
      </c>
      <c r="AD103" s="8">
        <v>0.3</v>
      </c>
      <c r="AE103" s="8" t="s">
        <v>89</v>
      </c>
    </row>
    <row r="104" spans="2:31">
      <c r="B104" s="39"/>
      <c r="C104" s="39"/>
      <c r="D104" s="5" t="s">
        <v>158</v>
      </c>
      <c r="E104" s="5"/>
      <c r="F104" s="5"/>
      <c r="G104" s="5"/>
      <c r="J104" s="39"/>
      <c r="K104" s="39"/>
      <c r="L104" s="5" t="s">
        <v>158</v>
      </c>
      <c r="M104" s="8">
        <v>400</v>
      </c>
      <c r="N104" s="8">
        <v>380</v>
      </c>
      <c r="O104" s="8">
        <v>5</v>
      </c>
      <c r="R104" s="39"/>
      <c r="S104" s="39"/>
      <c r="T104" s="5" t="s">
        <v>158</v>
      </c>
      <c r="U104" s="8">
        <v>1580.8</v>
      </c>
      <c r="V104" s="8">
        <v>1540.6</v>
      </c>
      <c r="W104" s="8">
        <v>2.5</v>
      </c>
      <c r="Z104" s="39"/>
      <c r="AA104" s="39"/>
      <c r="AB104" s="5" t="s">
        <v>158</v>
      </c>
      <c r="AC104" s="8">
        <v>1007.1</v>
      </c>
      <c r="AD104" s="8">
        <v>967.8</v>
      </c>
      <c r="AE104" s="8">
        <v>3.9</v>
      </c>
    </row>
    <row r="105" spans="2:31">
      <c r="B105" s="39"/>
      <c r="C105" s="39"/>
      <c r="D105" s="5" t="s">
        <v>159</v>
      </c>
      <c r="E105" s="5"/>
      <c r="F105" s="5"/>
      <c r="G105" s="5"/>
      <c r="J105" s="39"/>
      <c r="K105" s="39"/>
      <c r="L105" s="5" t="s">
        <v>159</v>
      </c>
      <c r="M105" s="8">
        <v>886</v>
      </c>
      <c r="N105" s="8">
        <v>846</v>
      </c>
      <c r="O105" s="8">
        <v>4.5</v>
      </c>
      <c r="R105" s="39"/>
      <c r="S105" s="39"/>
      <c r="T105" s="5" t="s">
        <v>159</v>
      </c>
      <c r="U105" s="8">
        <v>6077.1</v>
      </c>
      <c r="V105" s="8">
        <v>5997.9</v>
      </c>
      <c r="W105" s="8">
        <v>1.3</v>
      </c>
      <c r="Z105" s="39"/>
      <c r="AA105" s="39"/>
      <c r="AB105" s="5" t="s">
        <v>159</v>
      </c>
      <c r="AC105" s="8">
        <v>1838.1</v>
      </c>
      <c r="AD105" s="8">
        <v>1779.8</v>
      </c>
      <c r="AE105" s="8">
        <v>3.2</v>
      </c>
    </row>
    <row r="106" spans="2:31" ht="31.5">
      <c r="B106" s="39"/>
      <c r="C106" s="39"/>
      <c r="D106" s="27" t="s">
        <v>183</v>
      </c>
      <c r="E106" s="8">
        <v>243</v>
      </c>
      <c r="F106" s="8">
        <v>233.5</v>
      </c>
      <c r="G106" s="8">
        <v>3.9</v>
      </c>
      <c r="J106" s="39"/>
      <c r="K106" s="39"/>
      <c r="L106" s="27" t="s">
        <v>183</v>
      </c>
      <c r="M106" s="8">
        <v>231.4</v>
      </c>
      <c r="N106" s="8">
        <v>224.8</v>
      </c>
      <c r="O106" s="8">
        <v>2.9</v>
      </c>
      <c r="R106" s="39"/>
      <c r="S106" s="39"/>
      <c r="T106" s="27" t="s">
        <v>183</v>
      </c>
      <c r="U106" s="8">
        <v>667.7</v>
      </c>
      <c r="V106" s="8">
        <v>650</v>
      </c>
      <c r="W106" s="8">
        <v>2.7</v>
      </c>
      <c r="Z106" s="39"/>
      <c r="AA106" s="39"/>
      <c r="AB106" s="27" t="s">
        <v>183</v>
      </c>
      <c r="AC106" s="8">
        <v>1380.6</v>
      </c>
      <c r="AD106" s="8">
        <v>1327.2</v>
      </c>
      <c r="AE106" s="8">
        <v>3.9</v>
      </c>
    </row>
    <row r="107" spans="2:31">
      <c r="B107" s="39"/>
      <c r="C107" s="39"/>
      <c r="D107" s="5" t="s">
        <v>184</v>
      </c>
      <c r="E107" s="8">
        <v>747.5</v>
      </c>
      <c r="F107" s="8">
        <v>717.7</v>
      </c>
      <c r="G107" s="8">
        <v>4</v>
      </c>
      <c r="J107" s="39"/>
      <c r="K107" s="39"/>
      <c r="L107" s="5" t="s">
        <v>184</v>
      </c>
      <c r="M107" s="8">
        <v>519.5</v>
      </c>
      <c r="N107" s="8">
        <v>498.7</v>
      </c>
      <c r="O107" s="8">
        <v>4</v>
      </c>
      <c r="R107" s="39"/>
      <c r="S107" s="39"/>
      <c r="T107" s="5" t="s">
        <v>184</v>
      </c>
      <c r="U107" s="8">
        <v>2012.2</v>
      </c>
      <c r="V107" s="8">
        <v>1946.1</v>
      </c>
      <c r="W107" s="8">
        <v>3.3</v>
      </c>
      <c r="Z107" s="39"/>
      <c r="AA107" s="39"/>
      <c r="AB107" s="5" t="s">
        <v>184</v>
      </c>
      <c r="AC107" s="8">
        <v>2877</v>
      </c>
      <c r="AD107" s="8">
        <v>2735.7</v>
      </c>
      <c r="AE107" s="8">
        <v>4.9000000000000004</v>
      </c>
    </row>
    <row r="108" spans="2:31">
      <c r="B108" s="39"/>
      <c r="C108" s="39"/>
      <c r="D108" s="5" t="s">
        <v>185</v>
      </c>
      <c r="E108" s="8">
        <v>453588.9</v>
      </c>
      <c r="F108" s="8">
        <v>443082.8</v>
      </c>
      <c r="G108" s="8">
        <v>2.2999999999999998</v>
      </c>
      <c r="J108" s="39"/>
      <c r="K108" s="39"/>
      <c r="L108" s="5" t="s">
        <v>185</v>
      </c>
      <c r="M108" s="8">
        <v>11272.8</v>
      </c>
      <c r="N108" s="8">
        <v>10794.5</v>
      </c>
      <c r="O108" s="8">
        <v>4.2</v>
      </c>
      <c r="R108" s="39"/>
      <c r="S108" s="39"/>
      <c r="T108" s="5" t="s">
        <v>185</v>
      </c>
      <c r="U108" s="8">
        <v>22993.1</v>
      </c>
      <c r="V108" s="8">
        <v>21892.400000000001</v>
      </c>
      <c r="W108" s="8">
        <v>4.8</v>
      </c>
      <c r="Z108" s="39"/>
      <c r="AA108" s="39"/>
      <c r="AB108" s="5" t="s">
        <v>185</v>
      </c>
      <c r="AC108" s="8">
        <v>27046.3</v>
      </c>
      <c r="AD108" s="8">
        <v>25205.1</v>
      </c>
      <c r="AE108" s="8">
        <v>6.8</v>
      </c>
    </row>
    <row r="109" spans="2:31">
      <c r="B109" s="39"/>
      <c r="C109" s="39"/>
      <c r="D109" s="5" t="s">
        <v>186</v>
      </c>
      <c r="E109" s="8">
        <v>74979.100000000006</v>
      </c>
      <c r="F109" s="8">
        <v>19923.099999999999</v>
      </c>
      <c r="G109" s="8">
        <v>73.400000000000006</v>
      </c>
      <c r="J109" s="39"/>
      <c r="K109" s="39"/>
      <c r="L109" s="5" t="s">
        <v>186</v>
      </c>
      <c r="M109" s="8">
        <v>45602</v>
      </c>
      <c r="N109" s="8">
        <v>15770</v>
      </c>
      <c r="O109" s="8">
        <v>65.400000000000006</v>
      </c>
      <c r="R109" s="39"/>
      <c r="S109" s="39"/>
      <c r="T109" s="5" t="s">
        <v>186</v>
      </c>
      <c r="U109" s="8">
        <v>49408</v>
      </c>
      <c r="V109" s="8">
        <v>13910</v>
      </c>
      <c r="W109" s="8">
        <v>71.8</v>
      </c>
      <c r="Z109" s="39"/>
      <c r="AA109" s="39"/>
      <c r="AB109" s="5" t="s">
        <v>186</v>
      </c>
      <c r="AC109" s="8">
        <v>30963</v>
      </c>
      <c r="AD109" s="8">
        <v>19702</v>
      </c>
      <c r="AE109" s="8">
        <v>36.4</v>
      </c>
    </row>
    <row r="110" spans="2:31">
      <c r="B110" s="39"/>
      <c r="C110" s="39"/>
      <c r="D110" s="5" t="s">
        <v>165</v>
      </c>
      <c r="E110" s="8">
        <v>4171</v>
      </c>
      <c r="F110" s="8">
        <v>4004</v>
      </c>
      <c r="G110" s="8">
        <v>4</v>
      </c>
      <c r="J110" s="39"/>
      <c r="K110" s="39"/>
      <c r="L110" s="5" t="s">
        <v>165</v>
      </c>
      <c r="M110" s="8">
        <v>3040</v>
      </c>
      <c r="N110" s="8">
        <v>2923</v>
      </c>
      <c r="O110" s="8">
        <v>3.8</v>
      </c>
      <c r="R110" s="39"/>
      <c r="S110" s="39"/>
      <c r="T110" s="5" t="s">
        <v>165</v>
      </c>
      <c r="U110" s="8">
        <v>2467</v>
      </c>
      <c r="V110" s="8">
        <v>2367</v>
      </c>
      <c r="W110" s="8">
        <v>4.0999999999999996</v>
      </c>
      <c r="Z110" s="39"/>
      <c r="AA110" s="39"/>
      <c r="AB110" s="5" t="s">
        <v>165</v>
      </c>
      <c r="AC110" s="8">
        <v>2360</v>
      </c>
      <c r="AD110" s="8">
        <v>2269</v>
      </c>
      <c r="AE110" s="8">
        <v>3.9</v>
      </c>
    </row>
    <row r="111" spans="2:31">
      <c r="B111" s="39"/>
      <c r="C111" s="39"/>
      <c r="D111" s="5" t="s">
        <v>187</v>
      </c>
      <c r="E111" s="8">
        <v>3659.7</v>
      </c>
      <c r="F111" s="8">
        <v>3542.6</v>
      </c>
      <c r="G111" s="8">
        <v>3.2</v>
      </c>
      <c r="J111" s="39"/>
      <c r="K111" s="39"/>
      <c r="L111" s="5" t="s">
        <v>187</v>
      </c>
      <c r="M111" s="8">
        <v>2829.8</v>
      </c>
      <c r="N111" s="8">
        <v>2829.8</v>
      </c>
      <c r="O111" s="8" t="s">
        <v>89</v>
      </c>
      <c r="R111" s="39"/>
      <c r="S111" s="39"/>
      <c r="T111" s="5" t="s">
        <v>187</v>
      </c>
      <c r="U111" s="8">
        <v>403.4</v>
      </c>
      <c r="V111" s="8">
        <v>403.4</v>
      </c>
      <c r="W111" s="8" t="s">
        <v>89</v>
      </c>
      <c r="Z111" s="39"/>
      <c r="AA111" s="39"/>
      <c r="AB111" s="5" t="s">
        <v>187</v>
      </c>
      <c r="AC111" s="8">
        <v>53.1</v>
      </c>
      <c r="AD111" s="8">
        <v>50.4</v>
      </c>
      <c r="AE111" s="8">
        <v>5.0999999999999996</v>
      </c>
    </row>
    <row r="112" spans="2:31">
      <c r="B112" s="39"/>
      <c r="C112" s="39"/>
      <c r="D112" s="5" t="s">
        <v>167</v>
      </c>
      <c r="E112" s="8">
        <v>61.5</v>
      </c>
      <c r="F112" s="8">
        <v>61</v>
      </c>
      <c r="G112" s="8">
        <v>0.8</v>
      </c>
      <c r="J112" s="39"/>
      <c r="K112" s="39"/>
      <c r="L112" s="5" t="s">
        <v>167</v>
      </c>
      <c r="M112" s="8">
        <v>160</v>
      </c>
      <c r="N112" s="8">
        <v>158.4</v>
      </c>
      <c r="O112" s="8">
        <v>1</v>
      </c>
      <c r="R112" s="39"/>
      <c r="S112" s="39"/>
      <c r="T112" s="5" t="s">
        <v>167</v>
      </c>
      <c r="U112" s="8">
        <v>281</v>
      </c>
      <c r="V112" s="8">
        <v>279</v>
      </c>
      <c r="W112" s="8">
        <v>0.7</v>
      </c>
      <c r="Z112" s="39"/>
      <c r="AA112" s="39"/>
      <c r="AB112" s="5" t="s">
        <v>167</v>
      </c>
      <c r="AC112" s="8">
        <v>46</v>
      </c>
      <c r="AD112" s="8">
        <v>45</v>
      </c>
      <c r="AE112" s="8">
        <v>2.2000000000000002</v>
      </c>
    </row>
    <row r="113" spans="2:31">
      <c r="B113" s="39"/>
      <c r="C113" s="39"/>
      <c r="D113" s="5" t="s">
        <v>168</v>
      </c>
      <c r="E113" s="8">
        <v>580.5</v>
      </c>
      <c r="F113" s="8">
        <v>135</v>
      </c>
      <c r="G113" s="8">
        <v>76.7</v>
      </c>
      <c r="J113" s="39"/>
      <c r="K113" s="39"/>
      <c r="L113" s="5" t="s">
        <v>168</v>
      </c>
      <c r="M113" s="8">
        <v>550</v>
      </c>
      <c r="N113" s="8">
        <v>420</v>
      </c>
      <c r="O113" s="8">
        <v>23.6</v>
      </c>
      <c r="R113" s="39"/>
      <c r="S113" s="39"/>
      <c r="T113" s="5" t="s">
        <v>168</v>
      </c>
      <c r="U113" s="8">
        <v>647.6</v>
      </c>
      <c r="V113" s="8">
        <v>487.7</v>
      </c>
      <c r="W113" s="8">
        <v>24.7</v>
      </c>
      <c r="Z113" s="39"/>
      <c r="AA113" s="39"/>
      <c r="AB113" s="5" t="s">
        <v>168</v>
      </c>
      <c r="AC113" s="8">
        <v>760.8</v>
      </c>
      <c r="AD113" s="8">
        <v>175</v>
      </c>
      <c r="AE113" s="8">
        <v>77</v>
      </c>
    </row>
    <row r="114" spans="2:31">
      <c r="B114" s="39"/>
      <c r="C114" s="39"/>
      <c r="D114" s="5" t="s">
        <v>171</v>
      </c>
      <c r="E114" s="5"/>
      <c r="F114" s="5"/>
      <c r="G114" s="5"/>
      <c r="J114" s="39"/>
      <c r="K114" s="39"/>
      <c r="L114" s="5" t="s">
        <v>171</v>
      </c>
      <c r="M114" s="5"/>
      <c r="N114" s="5"/>
      <c r="O114" s="5"/>
      <c r="R114" s="39"/>
      <c r="S114" s="39"/>
      <c r="T114" s="5" t="s">
        <v>171</v>
      </c>
      <c r="U114" s="5"/>
      <c r="V114" s="5"/>
      <c r="W114" s="5"/>
      <c r="Z114" s="39"/>
      <c r="AA114" s="39"/>
      <c r="AB114" s="5" t="s">
        <v>171</v>
      </c>
      <c r="AC114" s="8">
        <v>206</v>
      </c>
      <c r="AD114" s="8">
        <v>206</v>
      </c>
      <c r="AE114" s="8" t="s">
        <v>89</v>
      </c>
    </row>
    <row r="115" spans="2:31">
      <c r="B115" s="39"/>
      <c r="C115" s="39"/>
      <c r="D115" s="5" t="s">
        <v>172</v>
      </c>
      <c r="E115" s="5"/>
      <c r="F115" s="5"/>
      <c r="G115" s="5"/>
      <c r="J115" s="39"/>
      <c r="K115" s="39"/>
      <c r="L115" s="5" t="s">
        <v>172</v>
      </c>
      <c r="M115" s="5"/>
      <c r="N115" s="5"/>
      <c r="O115" s="5"/>
      <c r="R115" s="39"/>
      <c r="S115" s="39"/>
      <c r="T115" s="5" t="s">
        <v>172</v>
      </c>
      <c r="U115" s="5"/>
      <c r="V115" s="5"/>
      <c r="W115" s="5"/>
      <c r="Z115" s="39"/>
      <c r="AA115" s="39"/>
      <c r="AB115" s="5" t="s">
        <v>172</v>
      </c>
      <c r="AC115" s="8">
        <v>5600</v>
      </c>
      <c r="AD115" s="8">
        <v>5454</v>
      </c>
      <c r="AE115" s="8">
        <v>2.6</v>
      </c>
    </row>
    <row r="116" spans="2:31">
      <c r="B116" s="39"/>
      <c r="C116" s="39"/>
      <c r="D116" s="5" t="s">
        <v>173</v>
      </c>
      <c r="E116" s="8">
        <v>361.9</v>
      </c>
      <c r="F116" s="8">
        <v>76</v>
      </c>
      <c r="G116" s="8">
        <v>79</v>
      </c>
      <c r="J116" s="39"/>
      <c r="K116" s="39"/>
      <c r="L116" s="5" t="s">
        <v>173</v>
      </c>
      <c r="M116" s="5"/>
      <c r="N116" s="5"/>
      <c r="O116" s="5"/>
      <c r="R116" s="39"/>
      <c r="S116" s="39"/>
      <c r="T116" s="5" t="s">
        <v>173</v>
      </c>
      <c r="U116" s="5"/>
      <c r="V116" s="5"/>
      <c r="W116" s="5"/>
      <c r="Z116" s="39"/>
      <c r="AA116" s="39"/>
      <c r="AB116" s="5" t="s">
        <v>173</v>
      </c>
      <c r="AC116" s="8">
        <v>23.8</v>
      </c>
      <c r="AD116" s="8">
        <v>5</v>
      </c>
      <c r="AE116" s="8">
        <v>79</v>
      </c>
    </row>
    <row r="117" spans="2:31">
      <c r="B117" s="39"/>
      <c r="C117" s="39"/>
      <c r="D117" s="5" t="s">
        <v>192</v>
      </c>
      <c r="E117" s="5"/>
      <c r="F117" s="5"/>
      <c r="G117" s="5"/>
      <c r="J117" s="39"/>
      <c r="K117" s="39"/>
      <c r="L117" s="5" t="s">
        <v>192</v>
      </c>
      <c r="M117" s="8">
        <v>4928.1000000000004</v>
      </c>
      <c r="N117" s="8">
        <v>4831.5</v>
      </c>
      <c r="O117" s="8">
        <v>2</v>
      </c>
      <c r="R117" s="39"/>
      <c r="S117" s="39"/>
      <c r="T117" s="5" t="s">
        <v>192</v>
      </c>
      <c r="U117" s="5"/>
      <c r="V117" s="5"/>
      <c r="W117" s="5"/>
      <c r="Z117" s="39"/>
      <c r="AA117" s="39"/>
      <c r="AB117" s="5" t="s">
        <v>192</v>
      </c>
      <c r="AC117" s="8">
        <v>5104</v>
      </c>
      <c r="AD117" s="8">
        <v>5004</v>
      </c>
      <c r="AE117" s="8">
        <v>2</v>
      </c>
    </row>
    <row r="118" spans="2:31">
      <c r="B118" s="39" t="s">
        <v>64</v>
      </c>
      <c r="C118" s="39" t="s">
        <v>189</v>
      </c>
      <c r="D118" s="5" t="s">
        <v>127</v>
      </c>
      <c r="E118" s="8">
        <v>13832</v>
      </c>
      <c r="F118" s="8">
        <v>13360</v>
      </c>
      <c r="G118" s="8">
        <v>3.4</v>
      </c>
      <c r="J118" s="39" t="s">
        <v>64</v>
      </c>
      <c r="K118" s="39" t="s">
        <v>189</v>
      </c>
      <c r="L118" s="5" t="s">
        <v>127</v>
      </c>
      <c r="M118" s="8">
        <v>3060</v>
      </c>
      <c r="N118" s="8">
        <v>2959</v>
      </c>
      <c r="O118" s="8">
        <v>3.3</v>
      </c>
      <c r="R118" s="39" t="s">
        <v>64</v>
      </c>
      <c r="S118" s="39" t="s">
        <v>189</v>
      </c>
      <c r="T118" s="5" t="s">
        <v>127</v>
      </c>
      <c r="U118" s="8">
        <v>1560</v>
      </c>
      <c r="V118" s="8">
        <v>1507</v>
      </c>
      <c r="W118" s="8">
        <v>3.4</v>
      </c>
      <c r="Z118" s="39" t="s">
        <v>64</v>
      </c>
      <c r="AA118" s="39" t="s">
        <v>189</v>
      </c>
      <c r="AB118" s="5" t="s">
        <v>127</v>
      </c>
      <c r="AC118" s="8">
        <v>1831</v>
      </c>
      <c r="AD118" s="8">
        <v>1755</v>
      </c>
      <c r="AE118" s="8">
        <v>4.2</v>
      </c>
    </row>
    <row r="119" spans="2:31">
      <c r="B119" s="39"/>
      <c r="C119" s="39"/>
      <c r="D119" s="5" t="s">
        <v>130</v>
      </c>
      <c r="E119" s="8">
        <v>123030.39999999999</v>
      </c>
      <c r="F119" s="8">
        <v>92439.1</v>
      </c>
      <c r="G119" s="8">
        <v>24.9</v>
      </c>
      <c r="J119" s="39"/>
      <c r="K119" s="39"/>
      <c r="L119" s="5" t="s">
        <v>130</v>
      </c>
      <c r="M119" s="8">
        <v>51950.6</v>
      </c>
      <c r="N119" s="8">
        <v>38312.699999999997</v>
      </c>
      <c r="O119" s="8">
        <v>26.3</v>
      </c>
      <c r="R119" s="39"/>
      <c r="S119" s="39"/>
      <c r="T119" s="5" t="s">
        <v>130</v>
      </c>
      <c r="U119" s="8">
        <v>47632.6</v>
      </c>
      <c r="V119" s="8">
        <v>33908.300000000003</v>
      </c>
      <c r="W119" s="8" t="s">
        <v>98</v>
      </c>
      <c r="Z119" s="39"/>
      <c r="AA119" s="39"/>
      <c r="AB119" s="5" t="s">
        <v>130</v>
      </c>
      <c r="AC119" s="8">
        <v>50918</v>
      </c>
      <c r="AD119" s="8">
        <v>37919.4</v>
      </c>
      <c r="AE119" s="8">
        <v>25.5</v>
      </c>
    </row>
    <row r="120" spans="2:31">
      <c r="B120" s="39"/>
      <c r="C120" s="39"/>
      <c r="D120" s="5" t="s">
        <v>132</v>
      </c>
      <c r="E120" s="5"/>
      <c r="F120" s="5"/>
      <c r="G120" s="5"/>
      <c r="J120" s="39"/>
      <c r="K120" s="39"/>
      <c r="L120" s="5" t="s">
        <v>132</v>
      </c>
      <c r="M120" s="8">
        <v>996</v>
      </c>
      <c r="N120" s="8">
        <v>334</v>
      </c>
      <c r="O120" s="8">
        <v>66.5</v>
      </c>
      <c r="R120" s="39"/>
      <c r="S120" s="39"/>
      <c r="T120" s="5" t="s">
        <v>132</v>
      </c>
      <c r="U120" s="8">
        <v>777.5</v>
      </c>
      <c r="V120" s="8">
        <v>280</v>
      </c>
      <c r="W120" s="8">
        <v>64</v>
      </c>
      <c r="Z120" s="39"/>
      <c r="AA120" s="39"/>
      <c r="AB120" s="5" t="s">
        <v>132</v>
      </c>
      <c r="AC120" s="8">
        <v>1065.9000000000001</v>
      </c>
      <c r="AD120" s="8">
        <v>384</v>
      </c>
      <c r="AE120" s="8">
        <v>64</v>
      </c>
    </row>
    <row r="121" spans="2:31">
      <c r="B121" s="39"/>
      <c r="C121" s="39"/>
      <c r="D121" s="5" t="s">
        <v>134</v>
      </c>
      <c r="E121" s="5"/>
      <c r="F121" s="5"/>
      <c r="G121" s="5"/>
      <c r="J121" s="39"/>
      <c r="K121" s="39"/>
      <c r="L121" s="5" t="s">
        <v>134</v>
      </c>
      <c r="M121" s="8">
        <v>10160</v>
      </c>
      <c r="N121" s="8">
        <v>6728</v>
      </c>
      <c r="O121" s="8">
        <v>33.799999999999997</v>
      </c>
      <c r="R121" s="39"/>
      <c r="S121" s="39"/>
      <c r="T121" s="5" t="s">
        <v>134</v>
      </c>
      <c r="U121" s="8">
        <v>17821</v>
      </c>
      <c r="V121" s="8">
        <v>11904</v>
      </c>
      <c r="W121" s="8">
        <v>33.200000000000003</v>
      </c>
      <c r="Z121" s="39"/>
      <c r="AA121" s="39"/>
      <c r="AB121" s="5" t="s">
        <v>134</v>
      </c>
      <c r="AC121" s="8">
        <v>8692</v>
      </c>
      <c r="AD121" s="8">
        <v>5806</v>
      </c>
      <c r="AE121" s="8">
        <v>33.200000000000003</v>
      </c>
    </row>
    <row r="122" spans="2:31">
      <c r="B122" s="39"/>
      <c r="C122" s="39"/>
      <c r="D122" s="5" t="s">
        <v>136</v>
      </c>
      <c r="E122" s="8">
        <v>9100</v>
      </c>
      <c r="F122" s="8">
        <v>6988</v>
      </c>
      <c r="G122" s="8">
        <v>23.2</v>
      </c>
      <c r="J122" s="39"/>
      <c r="K122" s="39"/>
      <c r="L122" s="5" t="s">
        <v>136</v>
      </c>
      <c r="M122" s="8">
        <v>12980</v>
      </c>
      <c r="N122" s="8">
        <v>9980</v>
      </c>
      <c r="O122" s="8">
        <v>23.1</v>
      </c>
      <c r="R122" s="39"/>
      <c r="S122" s="39"/>
      <c r="T122" s="5" t="s">
        <v>136</v>
      </c>
      <c r="U122" s="8">
        <v>11600</v>
      </c>
      <c r="V122" s="8">
        <v>8900</v>
      </c>
      <c r="W122" s="8">
        <v>23.3</v>
      </c>
      <c r="Z122" s="39"/>
      <c r="AA122" s="39"/>
      <c r="AB122" s="5" t="s">
        <v>136</v>
      </c>
      <c r="AC122" s="8">
        <v>11900</v>
      </c>
      <c r="AD122" s="8">
        <v>9140</v>
      </c>
      <c r="AE122" s="8">
        <v>23.2</v>
      </c>
    </row>
    <row r="123" spans="2:31">
      <c r="B123" s="39"/>
      <c r="C123" s="39"/>
      <c r="D123" s="5" t="s">
        <v>138</v>
      </c>
      <c r="E123" s="8">
        <v>15255</v>
      </c>
      <c r="F123" s="8">
        <v>13882</v>
      </c>
      <c r="G123" s="8">
        <v>9</v>
      </c>
      <c r="J123" s="39"/>
      <c r="K123" s="39"/>
      <c r="L123" s="5" t="s">
        <v>138</v>
      </c>
      <c r="M123" s="8">
        <v>12150</v>
      </c>
      <c r="N123" s="8">
        <v>11056</v>
      </c>
      <c r="O123" s="8">
        <v>9</v>
      </c>
      <c r="R123" s="39"/>
      <c r="S123" s="39"/>
      <c r="T123" s="5" t="s">
        <v>138</v>
      </c>
      <c r="U123" s="8">
        <v>11700</v>
      </c>
      <c r="V123" s="8">
        <v>10647</v>
      </c>
      <c r="W123" s="8" t="s">
        <v>99</v>
      </c>
      <c r="Z123" s="39"/>
      <c r="AA123" s="39"/>
      <c r="AB123" s="5" t="s">
        <v>138</v>
      </c>
      <c r="AC123" s="8">
        <v>2470</v>
      </c>
      <c r="AD123" s="8">
        <v>2248</v>
      </c>
      <c r="AE123" s="8">
        <v>9</v>
      </c>
    </row>
    <row r="124" spans="2:31">
      <c r="B124" s="39"/>
      <c r="C124" s="39"/>
      <c r="D124" s="31" t="s">
        <v>143</v>
      </c>
      <c r="E124" s="8">
        <v>127988.9</v>
      </c>
      <c r="F124" s="8">
        <v>127988.8</v>
      </c>
      <c r="G124" s="8">
        <v>0</v>
      </c>
      <c r="J124" s="39"/>
      <c r="K124" s="39"/>
      <c r="L124" s="31" t="s">
        <v>143</v>
      </c>
      <c r="M124" s="8">
        <v>106901</v>
      </c>
      <c r="N124" s="8">
        <v>105401</v>
      </c>
      <c r="O124" s="8">
        <v>1.4</v>
      </c>
      <c r="R124" s="39"/>
      <c r="S124" s="39"/>
      <c r="T124" s="31" t="s">
        <v>143</v>
      </c>
      <c r="U124" s="8">
        <v>108550</v>
      </c>
      <c r="V124" s="8">
        <v>106750</v>
      </c>
      <c r="W124" s="8">
        <v>1.7</v>
      </c>
      <c r="Z124" s="39"/>
      <c r="AA124" s="39"/>
      <c r="AB124" s="31" t="s">
        <v>143</v>
      </c>
      <c r="AC124" s="8">
        <v>117294</v>
      </c>
      <c r="AD124" s="8">
        <v>115893</v>
      </c>
      <c r="AE124" s="8">
        <v>1.2</v>
      </c>
    </row>
    <row r="125" spans="2:31">
      <c r="B125" s="39"/>
      <c r="C125" s="39"/>
      <c r="D125" s="5" t="s">
        <v>144</v>
      </c>
      <c r="E125" s="8">
        <v>80857.5</v>
      </c>
      <c r="F125" s="8">
        <v>58997.5</v>
      </c>
      <c r="G125" s="8">
        <v>27</v>
      </c>
      <c r="J125" s="39"/>
      <c r="K125" s="39"/>
      <c r="L125" s="5" t="s">
        <v>144</v>
      </c>
      <c r="M125" s="8">
        <v>49687.3</v>
      </c>
      <c r="N125" s="8">
        <v>38993.9</v>
      </c>
      <c r="O125" s="8">
        <v>21.5</v>
      </c>
      <c r="R125" s="39"/>
      <c r="S125" s="39"/>
      <c r="T125" s="5" t="s">
        <v>144</v>
      </c>
      <c r="U125" s="8">
        <v>47388.1</v>
      </c>
      <c r="V125" s="8">
        <v>38939.1</v>
      </c>
      <c r="W125" s="8">
        <v>17.8</v>
      </c>
      <c r="Z125" s="39"/>
      <c r="AA125" s="39"/>
      <c r="AB125" s="5" t="s">
        <v>144</v>
      </c>
      <c r="AC125" s="8">
        <v>36988.400000000001</v>
      </c>
      <c r="AD125" s="8">
        <v>30006.5</v>
      </c>
      <c r="AE125" s="8">
        <v>18.899999999999999</v>
      </c>
    </row>
    <row r="126" spans="2:31">
      <c r="B126" s="39"/>
      <c r="C126" s="39"/>
      <c r="D126" s="5" t="s">
        <v>145</v>
      </c>
      <c r="E126" s="5">
        <f>SUM(E124:E125)</f>
        <v>208846.4</v>
      </c>
      <c r="F126" s="5">
        <f>SUM(F124:F125)</f>
        <v>186986.3</v>
      </c>
      <c r="G126" s="5">
        <f>SUM(G124:G125)</f>
        <v>27</v>
      </c>
      <c r="J126" s="39"/>
      <c r="K126" s="39"/>
      <c r="L126" s="5" t="s">
        <v>145</v>
      </c>
      <c r="M126" s="8">
        <v>460892</v>
      </c>
      <c r="N126" s="8">
        <v>440158.4</v>
      </c>
      <c r="O126" s="8">
        <v>4.5</v>
      </c>
      <c r="R126" s="39"/>
      <c r="S126" s="39"/>
      <c r="T126" s="5" t="s">
        <v>145</v>
      </c>
      <c r="U126" s="8">
        <v>367197</v>
      </c>
      <c r="V126" s="8">
        <v>358297</v>
      </c>
      <c r="W126" s="8">
        <v>2.4</v>
      </c>
      <c r="Z126" s="39"/>
      <c r="AA126" s="39"/>
      <c r="AB126" s="5" t="s">
        <v>145</v>
      </c>
      <c r="AC126" s="8">
        <v>369539</v>
      </c>
      <c r="AD126" s="8">
        <v>361039</v>
      </c>
      <c r="AE126" s="8">
        <v>2.2999999999999998</v>
      </c>
    </row>
    <row r="127" spans="2:31">
      <c r="B127" s="39"/>
      <c r="C127" s="39"/>
      <c r="D127" s="5" t="s">
        <v>146</v>
      </c>
      <c r="E127" s="5"/>
      <c r="F127" s="5"/>
      <c r="G127" s="5"/>
      <c r="J127" s="39"/>
      <c r="K127" s="39"/>
      <c r="L127" s="5" t="s">
        <v>146</v>
      </c>
      <c r="M127" s="8">
        <v>2850</v>
      </c>
      <c r="N127" s="8">
        <v>2376.9</v>
      </c>
      <c r="O127" s="8">
        <v>16.600000000000001</v>
      </c>
      <c r="R127" s="39"/>
      <c r="S127" s="39"/>
      <c r="T127" s="5" t="s">
        <v>146</v>
      </c>
      <c r="U127" s="8">
        <v>2540</v>
      </c>
      <c r="V127" s="8">
        <v>2118.4</v>
      </c>
      <c r="W127" s="8">
        <v>16.600000000000001</v>
      </c>
      <c r="Z127" s="39"/>
      <c r="AA127" s="39"/>
      <c r="AB127" s="5" t="s">
        <v>146</v>
      </c>
      <c r="AC127" s="8">
        <v>4528.8</v>
      </c>
      <c r="AD127" s="8">
        <v>3774</v>
      </c>
      <c r="AE127" s="8">
        <v>16.7</v>
      </c>
    </row>
    <row r="128" spans="2:31">
      <c r="B128" s="39"/>
      <c r="C128" s="39"/>
      <c r="D128" s="5" t="s">
        <v>149</v>
      </c>
      <c r="E128" s="8">
        <v>160118</v>
      </c>
      <c r="F128" s="8">
        <v>129700</v>
      </c>
      <c r="G128" s="8">
        <v>19</v>
      </c>
      <c r="J128" s="39"/>
      <c r="K128" s="39"/>
      <c r="L128" s="5" t="s">
        <v>149</v>
      </c>
      <c r="M128" s="8">
        <v>103496</v>
      </c>
      <c r="N128" s="8">
        <v>84142</v>
      </c>
      <c r="O128" s="8">
        <v>18.7</v>
      </c>
      <c r="R128" s="39"/>
      <c r="S128" s="39"/>
      <c r="T128" s="5" t="s">
        <v>149</v>
      </c>
      <c r="U128" s="8">
        <v>91603</v>
      </c>
      <c r="V128" s="8">
        <v>74200</v>
      </c>
      <c r="W128" s="8">
        <v>19</v>
      </c>
      <c r="Z128" s="39"/>
      <c r="AA128" s="39"/>
      <c r="AB128" s="5" t="s">
        <v>149</v>
      </c>
      <c r="AC128" s="8">
        <v>92131</v>
      </c>
      <c r="AD128" s="8">
        <v>74627</v>
      </c>
      <c r="AE128" s="8" t="s">
        <v>97</v>
      </c>
    </row>
    <row r="129" spans="2:31">
      <c r="B129" s="39"/>
      <c r="C129" s="39"/>
      <c r="D129" s="5" t="s">
        <v>150</v>
      </c>
      <c r="E129" s="8">
        <v>31458.3</v>
      </c>
      <c r="F129" s="8">
        <v>26336</v>
      </c>
      <c r="G129" s="8">
        <v>16.3</v>
      </c>
      <c r="J129" s="39"/>
      <c r="K129" s="39"/>
      <c r="L129" s="5" t="s">
        <v>150</v>
      </c>
      <c r="M129" s="8">
        <v>33483.1</v>
      </c>
      <c r="N129" s="8">
        <v>27579</v>
      </c>
      <c r="O129" s="8">
        <v>17.600000000000001</v>
      </c>
      <c r="R129" s="39"/>
      <c r="S129" s="39"/>
      <c r="T129" s="5" t="s">
        <v>150</v>
      </c>
      <c r="U129" s="8">
        <v>42186.1</v>
      </c>
      <c r="V129" s="8">
        <v>32764</v>
      </c>
      <c r="W129" s="8">
        <v>22.3</v>
      </c>
      <c r="Z129" s="39"/>
      <c r="AA129" s="39"/>
      <c r="AB129" s="5" t="s">
        <v>150</v>
      </c>
      <c r="AC129" s="8">
        <v>48512</v>
      </c>
      <c r="AD129" s="8">
        <v>44399</v>
      </c>
      <c r="AE129" s="8">
        <v>8.5</v>
      </c>
    </row>
    <row r="130" spans="2:31">
      <c r="B130" s="39"/>
      <c r="C130" s="39"/>
      <c r="D130" s="5" t="s">
        <v>170</v>
      </c>
      <c r="E130" s="8">
        <v>39095</v>
      </c>
      <c r="F130" s="8">
        <v>39095</v>
      </c>
      <c r="G130" s="8" t="s">
        <v>89</v>
      </c>
      <c r="J130" s="39"/>
      <c r="K130" s="39"/>
      <c r="L130" s="5" t="s">
        <v>170</v>
      </c>
      <c r="M130" s="5"/>
      <c r="N130" s="5"/>
      <c r="O130" s="5"/>
      <c r="R130" s="39"/>
      <c r="S130" s="39"/>
      <c r="T130" s="5" t="s">
        <v>170</v>
      </c>
      <c r="U130" s="8">
        <v>14018</v>
      </c>
      <c r="V130" s="8">
        <v>13348</v>
      </c>
      <c r="W130" s="8">
        <v>4.8</v>
      </c>
      <c r="Z130" s="39"/>
      <c r="AA130" s="39"/>
      <c r="AB130" s="5" t="s">
        <v>170</v>
      </c>
      <c r="AC130" s="8">
        <v>13299</v>
      </c>
      <c r="AD130" s="8">
        <v>12546</v>
      </c>
      <c r="AE130" s="8">
        <v>5.7</v>
      </c>
    </row>
    <row r="131" spans="2:31">
      <c r="B131" s="14" t="s">
        <v>68</v>
      </c>
      <c r="C131" s="31" t="s">
        <v>191</v>
      </c>
      <c r="D131" s="5" t="s">
        <v>188</v>
      </c>
      <c r="E131" s="5"/>
      <c r="F131" s="5"/>
      <c r="G131" s="5"/>
      <c r="J131" s="14" t="s">
        <v>68</v>
      </c>
      <c r="K131" s="31" t="s">
        <v>191</v>
      </c>
      <c r="L131" s="5" t="s">
        <v>188</v>
      </c>
      <c r="M131" s="8">
        <v>17382</v>
      </c>
      <c r="N131" s="8">
        <v>17382</v>
      </c>
      <c r="O131" s="8" t="s">
        <v>89</v>
      </c>
      <c r="R131" s="14" t="s">
        <v>68</v>
      </c>
      <c r="S131" s="31" t="s">
        <v>191</v>
      </c>
      <c r="T131" s="5" t="s">
        <v>188</v>
      </c>
      <c r="U131" s="8">
        <v>24116</v>
      </c>
      <c r="V131" s="8">
        <v>24116</v>
      </c>
      <c r="W131" s="8" t="s">
        <v>89</v>
      </c>
      <c r="Z131" s="14" t="s">
        <v>68</v>
      </c>
      <c r="AA131" s="31" t="s">
        <v>191</v>
      </c>
      <c r="AB131" s="5" t="s">
        <v>188</v>
      </c>
      <c r="AC131" s="8">
        <v>86379.6</v>
      </c>
      <c r="AD131" s="8">
        <v>86379.6</v>
      </c>
      <c r="AE131" s="8" t="s">
        <v>89</v>
      </c>
    </row>
    <row r="132" spans="2:31">
      <c r="B132" s="39" t="s">
        <v>69</v>
      </c>
      <c r="C132" s="39" t="s">
        <v>190</v>
      </c>
      <c r="D132" s="5" t="s">
        <v>127</v>
      </c>
      <c r="E132" s="5"/>
      <c r="F132" s="5"/>
      <c r="G132" s="5"/>
      <c r="J132" s="39" t="s">
        <v>69</v>
      </c>
      <c r="K132" s="39" t="s">
        <v>190</v>
      </c>
      <c r="L132" s="5" t="s">
        <v>127</v>
      </c>
      <c r="M132" s="5"/>
      <c r="N132" s="5"/>
      <c r="O132" s="5"/>
      <c r="R132" s="39" t="s">
        <v>69</v>
      </c>
      <c r="S132" s="39" t="s">
        <v>190</v>
      </c>
      <c r="T132" s="5" t="s">
        <v>127</v>
      </c>
      <c r="U132" s="8">
        <v>54.1</v>
      </c>
      <c r="V132" s="8">
        <v>42</v>
      </c>
      <c r="W132" s="8">
        <v>22.4</v>
      </c>
      <c r="Z132" s="39" t="s">
        <v>69</v>
      </c>
      <c r="AA132" s="39" t="s">
        <v>190</v>
      </c>
      <c r="AB132" s="5" t="s">
        <v>127</v>
      </c>
      <c r="AC132" s="8">
        <v>12330</v>
      </c>
      <c r="AD132" s="8">
        <v>11256.8</v>
      </c>
      <c r="AE132" s="8">
        <v>8.6999999999999993</v>
      </c>
    </row>
    <row r="133" spans="2:31">
      <c r="B133" s="39"/>
      <c r="C133" s="39"/>
      <c r="D133" s="5" t="s">
        <v>129</v>
      </c>
      <c r="E133" s="5"/>
      <c r="F133" s="5"/>
      <c r="G133" s="5"/>
      <c r="J133" s="39"/>
      <c r="K133" s="39"/>
      <c r="L133" s="5" t="s">
        <v>129</v>
      </c>
      <c r="M133" s="8">
        <v>4970</v>
      </c>
      <c r="N133" s="8">
        <v>4562</v>
      </c>
      <c r="O133" s="8">
        <v>8.1999999999999993</v>
      </c>
      <c r="R133" s="39"/>
      <c r="S133" s="39"/>
      <c r="T133" s="5" t="s">
        <v>129</v>
      </c>
      <c r="U133" s="8">
        <v>10222</v>
      </c>
      <c r="V133" s="8">
        <v>9384</v>
      </c>
      <c r="W133" s="8">
        <v>8.1999999999999993</v>
      </c>
      <c r="Z133" s="39"/>
      <c r="AA133" s="39"/>
      <c r="AB133" s="5" t="s">
        <v>129</v>
      </c>
      <c r="AC133" s="8">
        <v>10556</v>
      </c>
      <c r="AD133" s="8">
        <v>9690</v>
      </c>
      <c r="AE133" s="8">
        <v>8.1999999999999993</v>
      </c>
    </row>
    <row r="134" spans="2:31">
      <c r="B134" s="39"/>
      <c r="C134" s="39"/>
      <c r="D134" s="5" t="s">
        <v>130</v>
      </c>
      <c r="E134" s="8">
        <v>3879</v>
      </c>
      <c r="F134" s="8">
        <v>1563.2</v>
      </c>
      <c r="G134" s="8">
        <v>59.7</v>
      </c>
      <c r="J134" s="39"/>
      <c r="K134" s="39"/>
      <c r="L134" s="5" t="s">
        <v>130</v>
      </c>
      <c r="M134" s="8">
        <v>3000</v>
      </c>
      <c r="N134" s="8">
        <v>2066</v>
      </c>
      <c r="O134" s="8">
        <v>31.1</v>
      </c>
      <c r="R134" s="39"/>
      <c r="S134" s="39"/>
      <c r="T134" s="5" t="s">
        <v>130</v>
      </c>
      <c r="U134" s="8">
        <v>2000</v>
      </c>
      <c r="V134" s="8">
        <v>1582</v>
      </c>
      <c r="W134" s="8">
        <v>20.9</v>
      </c>
      <c r="Z134" s="39"/>
      <c r="AA134" s="39"/>
      <c r="AB134" s="5" t="s">
        <v>130</v>
      </c>
      <c r="AC134" s="8">
        <v>2588</v>
      </c>
      <c r="AD134" s="8">
        <v>1043</v>
      </c>
      <c r="AE134" s="8">
        <v>59.7</v>
      </c>
    </row>
    <row r="135" spans="2:31">
      <c r="B135" s="39"/>
      <c r="C135" s="39"/>
      <c r="D135" s="5" t="s">
        <v>136</v>
      </c>
      <c r="E135" s="8">
        <v>47978</v>
      </c>
      <c r="F135" s="8">
        <v>43354</v>
      </c>
      <c r="G135" s="8">
        <v>9.6</v>
      </c>
      <c r="J135" s="39"/>
      <c r="K135" s="39"/>
      <c r="L135" s="5" t="s">
        <v>136</v>
      </c>
      <c r="M135" s="8">
        <v>56362</v>
      </c>
      <c r="N135" s="8">
        <v>50930</v>
      </c>
      <c r="O135" s="8">
        <v>9.6</v>
      </c>
      <c r="R135" s="39"/>
      <c r="S135" s="39"/>
      <c r="T135" s="5" t="s">
        <v>136</v>
      </c>
      <c r="U135" s="8">
        <v>108721.8</v>
      </c>
      <c r="V135" s="8">
        <v>102272</v>
      </c>
      <c r="W135" s="8">
        <v>5.9</v>
      </c>
      <c r="Z135" s="39"/>
      <c r="AA135" s="39"/>
      <c r="AB135" s="5" t="s">
        <v>136</v>
      </c>
      <c r="AC135" s="8">
        <v>69926.399999999994</v>
      </c>
      <c r="AD135" s="8">
        <v>63911.7</v>
      </c>
      <c r="AE135" s="8">
        <v>8.6</v>
      </c>
    </row>
    <row r="136" spans="2:31">
      <c r="B136" s="39"/>
      <c r="C136" s="39"/>
      <c r="D136" s="5" t="s">
        <v>137</v>
      </c>
      <c r="E136" s="8">
        <v>72089</v>
      </c>
      <c r="F136" s="8">
        <v>64010</v>
      </c>
      <c r="G136" s="8">
        <v>11.2</v>
      </c>
      <c r="J136" s="39"/>
      <c r="K136" s="39"/>
      <c r="L136" s="5" t="s">
        <v>137</v>
      </c>
      <c r="M136" s="8">
        <v>115221.4</v>
      </c>
      <c r="N136" s="8">
        <v>100769.7</v>
      </c>
      <c r="O136" s="8">
        <v>12.5</v>
      </c>
      <c r="R136" s="39"/>
      <c r="S136" s="39"/>
      <c r="T136" s="5" t="s">
        <v>137</v>
      </c>
      <c r="U136" s="8">
        <v>31005</v>
      </c>
      <c r="V136" s="8">
        <v>27014.7</v>
      </c>
      <c r="W136" s="8">
        <v>12.9</v>
      </c>
      <c r="Z136" s="39"/>
      <c r="AA136" s="39"/>
      <c r="AB136" s="5" t="s">
        <v>137</v>
      </c>
      <c r="AC136" s="8">
        <v>7732.4</v>
      </c>
      <c r="AD136" s="8">
        <v>6737.2</v>
      </c>
      <c r="AE136" s="8">
        <v>12.9</v>
      </c>
    </row>
    <row r="137" spans="2:31">
      <c r="B137" s="39"/>
      <c r="C137" s="39"/>
      <c r="D137" s="5" t="s">
        <v>138</v>
      </c>
      <c r="E137" s="8">
        <v>20240</v>
      </c>
      <c r="F137" s="8">
        <v>18297</v>
      </c>
      <c r="G137" s="8">
        <v>9.6</v>
      </c>
      <c r="J137" s="39"/>
      <c r="K137" s="39"/>
      <c r="L137" s="5" t="s">
        <v>138</v>
      </c>
      <c r="M137" s="8">
        <v>42225</v>
      </c>
      <c r="N137" s="8">
        <v>38425</v>
      </c>
      <c r="O137" s="8">
        <v>9</v>
      </c>
      <c r="R137" s="39"/>
      <c r="S137" s="39"/>
      <c r="T137" s="5" t="s">
        <v>138</v>
      </c>
      <c r="U137" s="8">
        <v>17342</v>
      </c>
      <c r="V137" s="8">
        <v>15781</v>
      </c>
      <c r="W137" s="8">
        <v>9</v>
      </c>
      <c r="Z137" s="39"/>
      <c r="AA137" s="39"/>
      <c r="AB137" s="5" t="s">
        <v>138</v>
      </c>
      <c r="AC137" s="8">
        <v>27275</v>
      </c>
      <c r="AD137" s="8">
        <v>24820</v>
      </c>
      <c r="AE137" s="8">
        <v>9</v>
      </c>
    </row>
    <row r="138" spans="2:31">
      <c r="B138" s="39"/>
      <c r="C138" s="39"/>
      <c r="D138" s="5" t="s">
        <v>139</v>
      </c>
      <c r="E138" s="5"/>
      <c r="F138" s="5"/>
      <c r="G138" s="5"/>
      <c r="J138" s="39"/>
      <c r="K138" s="39"/>
      <c r="L138" s="5" t="s">
        <v>139</v>
      </c>
      <c r="M138" s="5"/>
      <c r="N138" s="5"/>
      <c r="O138" s="5"/>
      <c r="R138" s="39"/>
      <c r="S138" s="39"/>
      <c r="T138" s="5" t="s">
        <v>139</v>
      </c>
      <c r="U138" s="8">
        <v>20</v>
      </c>
      <c r="V138" s="8">
        <v>14.6</v>
      </c>
      <c r="W138" s="8">
        <v>27</v>
      </c>
      <c r="Z138" s="39"/>
      <c r="AA138" s="39"/>
      <c r="AB138" s="5" t="s">
        <v>139</v>
      </c>
      <c r="AC138" s="8">
        <v>21.4</v>
      </c>
      <c r="AD138" s="8">
        <v>15.6</v>
      </c>
      <c r="AE138" s="8">
        <v>27.1</v>
      </c>
    </row>
    <row r="139" spans="2:31">
      <c r="B139" s="39"/>
      <c r="C139" s="39"/>
      <c r="D139" s="5" t="s">
        <v>148</v>
      </c>
      <c r="E139" s="5"/>
      <c r="F139" s="5"/>
      <c r="G139" s="5"/>
      <c r="J139" s="39"/>
      <c r="K139" s="39"/>
      <c r="L139" s="5" t="s">
        <v>148</v>
      </c>
      <c r="M139" s="5"/>
      <c r="N139" s="5"/>
      <c r="O139" s="5"/>
      <c r="R139" s="39"/>
      <c r="S139" s="39"/>
      <c r="T139" s="5" t="s">
        <v>148</v>
      </c>
      <c r="U139" s="5"/>
      <c r="V139" s="5"/>
      <c r="W139" s="5"/>
      <c r="Z139" s="39"/>
      <c r="AA139" s="39"/>
      <c r="AB139" s="5" t="s">
        <v>148</v>
      </c>
      <c r="AC139" s="8">
        <v>10036</v>
      </c>
      <c r="AD139" s="8">
        <v>8340</v>
      </c>
      <c r="AE139" s="8">
        <v>16.899999999999999</v>
      </c>
    </row>
    <row r="140" spans="2:31">
      <c r="B140" s="39"/>
      <c r="C140" s="39"/>
      <c r="D140" s="5" t="s">
        <v>150</v>
      </c>
      <c r="E140" s="8">
        <v>2328</v>
      </c>
      <c r="F140" s="8">
        <v>1995</v>
      </c>
      <c r="G140" s="8">
        <v>14.3</v>
      </c>
      <c r="J140" s="39"/>
      <c r="K140" s="39"/>
      <c r="L140" s="5" t="s">
        <v>150</v>
      </c>
      <c r="M140" s="8">
        <v>17718.7</v>
      </c>
      <c r="N140" s="8">
        <v>15184.9</v>
      </c>
      <c r="O140" s="8">
        <v>14.3</v>
      </c>
      <c r="R140" s="39"/>
      <c r="S140" s="39"/>
      <c r="T140" s="5" t="s">
        <v>150</v>
      </c>
      <c r="U140" s="8">
        <v>12653.6</v>
      </c>
      <c r="V140" s="8">
        <v>10844.1</v>
      </c>
      <c r="W140" s="8">
        <v>14.3</v>
      </c>
      <c r="Z140" s="39"/>
      <c r="AA140" s="39"/>
      <c r="AB140" s="5" t="s">
        <v>150</v>
      </c>
      <c r="AC140" s="8">
        <v>11600</v>
      </c>
      <c r="AD140" s="8">
        <v>9941.2000000000007</v>
      </c>
      <c r="AE140" s="8">
        <v>14.3</v>
      </c>
    </row>
    <row r="141" spans="2:31">
      <c r="B141" s="39"/>
      <c r="C141" s="39"/>
      <c r="D141" s="5" t="s">
        <v>151</v>
      </c>
      <c r="E141" s="8">
        <v>22984</v>
      </c>
      <c r="F141" s="8">
        <v>12250</v>
      </c>
      <c r="G141" s="8">
        <v>46.7</v>
      </c>
      <c r="J141" s="39"/>
      <c r="K141" s="39"/>
      <c r="L141" s="5" t="s">
        <v>151</v>
      </c>
      <c r="M141" s="8">
        <v>45843</v>
      </c>
      <c r="N141" s="8">
        <v>24434</v>
      </c>
      <c r="O141" s="8">
        <v>46.7</v>
      </c>
      <c r="R141" s="39"/>
      <c r="S141" s="39"/>
      <c r="T141" s="5" t="s">
        <v>151</v>
      </c>
      <c r="U141" s="8">
        <v>69899</v>
      </c>
      <c r="V141" s="8">
        <v>37256</v>
      </c>
      <c r="W141" s="8">
        <v>46.7</v>
      </c>
      <c r="Z141" s="39"/>
      <c r="AA141" s="39"/>
      <c r="AB141" s="5" t="s">
        <v>151</v>
      </c>
      <c r="AC141" s="8">
        <v>57595</v>
      </c>
      <c r="AD141" s="8">
        <v>30698</v>
      </c>
      <c r="AE141" s="8">
        <v>46.7</v>
      </c>
    </row>
    <row r="142" spans="2:31">
      <c r="B142" s="39"/>
      <c r="C142" s="39"/>
      <c r="D142" s="5" t="s">
        <v>169</v>
      </c>
      <c r="E142" s="5"/>
      <c r="F142" s="5"/>
      <c r="G142" s="5"/>
      <c r="J142" s="39"/>
      <c r="K142" s="39"/>
      <c r="L142" s="5" t="s">
        <v>169</v>
      </c>
      <c r="M142" s="8">
        <v>20286</v>
      </c>
      <c r="N142" s="8">
        <v>19475</v>
      </c>
      <c r="O142" s="8">
        <v>4</v>
      </c>
      <c r="R142" s="39"/>
      <c r="S142" s="39"/>
      <c r="T142" s="5" t="s">
        <v>169</v>
      </c>
      <c r="U142" s="8">
        <v>15870</v>
      </c>
      <c r="V142" s="8">
        <v>15235</v>
      </c>
      <c r="W142" s="8">
        <v>4</v>
      </c>
      <c r="Z142" s="39"/>
      <c r="AA142" s="39"/>
      <c r="AB142" s="5" t="s">
        <v>169</v>
      </c>
      <c r="AC142" s="8">
        <v>6871</v>
      </c>
      <c r="AD142" s="8">
        <v>6596.2</v>
      </c>
      <c r="AE142" s="8">
        <v>4</v>
      </c>
    </row>
    <row r="143" spans="2:31">
      <c r="B143" s="39"/>
      <c r="C143" s="39"/>
      <c r="D143" s="5" t="s">
        <v>172</v>
      </c>
      <c r="E143" s="5"/>
      <c r="F143" s="5"/>
      <c r="G143" s="5"/>
      <c r="J143" s="39"/>
      <c r="K143" s="39"/>
      <c r="L143" s="5" t="s">
        <v>172</v>
      </c>
      <c r="M143" s="5"/>
      <c r="N143" s="5"/>
      <c r="O143" s="5"/>
      <c r="R143" s="39"/>
      <c r="S143" s="39"/>
      <c r="T143" s="5" t="s">
        <v>172</v>
      </c>
      <c r="U143" s="8">
        <v>37092</v>
      </c>
      <c r="V143" s="8">
        <v>33892</v>
      </c>
      <c r="W143" s="8">
        <v>8.6</v>
      </c>
      <c r="Z143" s="39"/>
      <c r="AA143" s="39"/>
      <c r="AB143" s="5" t="s">
        <v>172</v>
      </c>
      <c r="AC143" s="8">
        <v>13700</v>
      </c>
      <c r="AD143" s="8">
        <v>12249</v>
      </c>
      <c r="AE143" s="8">
        <v>10.6</v>
      </c>
    </row>
  </sheetData>
  <mergeCells count="56">
    <mergeCell ref="Z118:Z130"/>
    <mergeCell ref="AA118:AA130"/>
    <mergeCell ref="Z132:Z143"/>
    <mergeCell ref="AA132:AA143"/>
    <mergeCell ref="R83:S83"/>
    <mergeCell ref="B132:B143"/>
    <mergeCell ref="C132:C143"/>
    <mergeCell ref="J83:K83"/>
    <mergeCell ref="J84:J117"/>
    <mergeCell ref="K84:K117"/>
    <mergeCell ref="J118:J130"/>
    <mergeCell ref="B83:C83"/>
    <mergeCell ref="R84:R117"/>
    <mergeCell ref="S84:S117"/>
    <mergeCell ref="R118:R130"/>
    <mergeCell ref="S118:S130"/>
    <mergeCell ref="B118:B130"/>
    <mergeCell ref="C118:C130"/>
    <mergeCell ref="K118:K130"/>
    <mergeCell ref="J132:J143"/>
    <mergeCell ref="R47:R59"/>
    <mergeCell ref="S47:S59"/>
    <mergeCell ref="R61:R72"/>
    <mergeCell ref="S61:S72"/>
    <mergeCell ref="K132:K143"/>
    <mergeCell ref="R132:R143"/>
    <mergeCell ref="S132:S143"/>
    <mergeCell ref="Z12:AA12"/>
    <mergeCell ref="B84:B117"/>
    <mergeCell ref="C84:C117"/>
    <mergeCell ref="Z83:AA83"/>
    <mergeCell ref="Z84:Z117"/>
    <mergeCell ref="AA84:AA117"/>
    <mergeCell ref="J12:K12"/>
    <mergeCell ref="Z13:Z46"/>
    <mergeCell ref="AA13:AA46"/>
    <mergeCell ref="Z47:Z59"/>
    <mergeCell ref="AA47:AA59"/>
    <mergeCell ref="Z61:Z72"/>
    <mergeCell ref="AA61:AA72"/>
    <mergeCell ref="R12:S12"/>
    <mergeCell ref="R13:R46"/>
    <mergeCell ref="S13:S46"/>
    <mergeCell ref="B12:C12"/>
    <mergeCell ref="B13:B46"/>
    <mergeCell ref="C13:C46"/>
    <mergeCell ref="B47:B59"/>
    <mergeCell ref="C47:C59"/>
    <mergeCell ref="B61:B72"/>
    <mergeCell ref="C61:C72"/>
    <mergeCell ref="J13:J46"/>
    <mergeCell ref="K13:K46"/>
    <mergeCell ref="J47:J59"/>
    <mergeCell ref="K47:K59"/>
    <mergeCell ref="J61:J72"/>
    <mergeCell ref="K61:K72"/>
  </mergeCells>
  <phoneticPr fontId="8" type="noConversion"/>
  <pageMargins left="0.7" right="0.7" top="0.75" bottom="0.75" header="0.3" footer="0.3"/>
  <pageSetup orientation="portrait" horizontalDpi="1200" verticalDpi="1200" r:id="rId1"/>
  <ignoredErrors>
    <ignoredError sqref="E55:G5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2:U50"/>
  <sheetViews>
    <sheetView topLeftCell="D1" workbookViewId="0">
      <selection activeCell="E4" sqref="E4"/>
    </sheetView>
  </sheetViews>
  <sheetFormatPr defaultRowHeight="15.75"/>
  <cols>
    <col min="1" max="2" width="9.140625" style="4"/>
    <col min="3" max="3" width="36.5703125" style="4" customWidth="1"/>
    <col min="4" max="4" width="35.5703125" style="4" customWidth="1"/>
    <col min="5" max="5" width="27.7109375" style="4" customWidth="1"/>
    <col min="6" max="6" width="27.42578125" style="4" customWidth="1"/>
    <col min="7" max="7" width="23.85546875" style="4" customWidth="1"/>
    <col min="8" max="9" width="9.140625" style="4"/>
    <col min="10" max="10" width="35.5703125" style="4" customWidth="1"/>
    <col min="11" max="11" width="34" style="4" customWidth="1"/>
    <col min="12" max="12" width="28.140625" style="4" customWidth="1"/>
    <col min="13" max="13" width="27.7109375" style="4" customWidth="1"/>
    <col min="14" max="14" width="22.7109375" style="4" customWidth="1"/>
    <col min="15" max="16" width="9.140625" style="4"/>
    <col min="17" max="17" width="35.42578125" style="4" customWidth="1"/>
    <col min="18" max="18" width="33" style="4" customWidth="1"/>
    <col min="19" max="19" width="27.7109375" style="4" customWidth="1"/>
    <col min="20" max="20" width="27.140625" style="4" customWidth="1"/>
    <col min="21" max="21" width="20.5703125" style="4" customWidth="1"/>
    <col min="22" max="16384" width="9.140625" style="4"/>
  </cols>
  <sheetData>
    <row r="2" spans="3:21" ht="18.75">
      <c r="E2" s="3" t="s">
        <v>102</v>
      </c>
    </row>
    <row r="3" spans="3:21" ht="18.75">
      <c r="E3" s="20"/>
    </row>
    <row r="4" spans="3:21" ht="18.75">
      <c r="E4" s="3" t="s">
        <v>123</v>
      </c>
    </row>
    <row r="5" spans="3:21" ht="18.75">
      <c r="E5" s="1"/>
    </row>
    <row r="6" spans="3:21" ht="18.75">
      <c r="E6" s="1"/>
    </row>
    <row r="9" spans="3:21">
      <c r="E9" s="4">
        <v>2009</v>
      </c>
      <c r="L9" s="4">
        <v>2010</v>
      </c>
      <c r="S9" s="4">
        <v>2011</v>
      </c>
    </row>
    <row r="10" spans="3:21">
      <c r="C10" s="38" t="s">
        <v>72</v>
      </c>
      <c r="D10" s="38"/>
      <c r="E10" s="38" t="s">
        <v>75</v>
      </c>
      <c r="F10" s="38"/>
      <c r="G10" s="38"/>
      <c r="J10" s="38" t="s">
        <v>72</v>
      </c>
      <c r="K10" s="38"/>
      <c r="L10" s="38" t="s">
        <v>75</v>
      </c>
      <c r="M10" s="38"/>
      <c r="N10" s="38"/>
      <c r="Q10" s="38" t="s">
        <v>72</v>
      </c>
      <c r="R10" s="38"/>
      <c r="S10" s="38" t="s">
        <v>75</v>
      </c>
      <c r="T10" s="38"/>
      <c r="U10" s="38"/>
    </row>
    <row r="11" spans="3:21">
      <c r="C11" s="5" t="s">
        <v>73</v>
      </c>
      <c r="D11" s="5" t="s">
        <v>74</v>
      </c>
      <c r="E11" s="5" t="s">
        <v>73</v>
      </c>
      <c r="F11" s="7" t="s">
        <v>76</v>
      </c>
      <c r="G11" s="7" t="s">
        <v>77</v>
      </c>
      <c r="J11" s="5" t="s">
        <v>73</v>
      </c>
      <c r="K11" s="5" t="s">
        <v>74</v>
      </c>
      <c r="L11" s="5" t="s">
        <v>73</v>
      </c>
      <c r="M11" s="7" t="s">
        <v>76</v>
      </c>
      <c r="N11" s="7" t="s">
        <v>77</v>
      </c>
      <c r="Q11" s="5" t="s">
        <v>73</v>
      </c>
      <c r="R11" s="5" t="s">
        <v>74</v>
      </c>
      <c r="S11" s="5" t="s">
        <v>73</v>
      </c>
      <c r="T11" s="7" t="s">
        <v>76</v>
      </c>
      <c r="U11" s="7" t="s">
        <v>77</v>
      </c>
    </row>
    <row r="12" spans="3:21">
      <c r="C12" s="39" t="s">
        <v>27</v>
      </c>
      <c r="D12" s="39">
        <v>15029.1</v>
      </c>
      <c r="E12" s="6" t="s">
        <v>78</v>
      </c>
      <c r="F12" s="11">
        <v>88.8</v>
      </c>
      <c r="G12" s="8">
        <v>0.6</v>
      </c>
      <c r="J12" s="46" t="s">
        <v>27</v>
      </c>
      <c r="K12" s="39">
        <v>16925.8</v>
      </c>
      <c r="L12" s="17" t="s">
        <v>78</v>
      </c>
      <c r="M12" s="11">
        <v>120.6</v>
      </c>
      <c r="N12" s="8">
        <v>0.7</v>
      </c>
      <c r="Q12" s="39" t="s">
        <v>27</v>
      </c>
      <c r="R12" s="40">
        <v>17747.599999999999</v>
      </c>
      <c r="S12" s="6" t="s">
        <v>78</v>
      </c>
      <c r="T12" s="11">
        <v>127.8</v>
      </c>
      <c r="U12" s="8">
        <v>0.7</v>
      </c>
    </row>
    <row r="13" spans="3:21">
      <c r="C13" s="39"/>
      <c r="D13" s="39"/>
      <c r="E13" s="6" t="s">
        <v>79</v>
      </c>
      <c r="F13" s="11">
        <v>8.8000000000000007</v>
      </c>
      <c r="G13" s="8">
        <v>0.1</v>
      </c>
      <c r="J13" s="46"/>
      <c r="K13" s="39"/>
      <c r="L13" s="17" t="s">
        <v>79</v>
      </c>
      <c r="M13" s="11">
        <v>8.9</v>
      </c>
      <c r="N13" s="8">
        <v>0.1</v>
      </c>
      <c r="Q13" s="39"/>
      <c r="R13" s="41"/>
      <c r="S13" s="6" t="s">
        <v>79</v>
      </c>
      <c r="T13" s="11">
        <v>9.4</v>
      </c>
      <c r="U13" s="8">
        <v>0.1</v>
      </c>
    </row>
    <row r="14" spans="3:21">
      <c r="C14" s="39"/>
      <c r="D14" s="39"/>
      <c r="E14" s="6" t="s">
        <v>87</v>
      </c>
      <c r="F14" s="11">
        <v>7</v>
      </c>
      <c r="G14" s="8">
        <v>0.1</v>
      </c>
      <c r="J14" s="46"/>
      <c r="K14" s="39"/>
      <c r="L14" s="17" t="s">
        <v>87</v>
      </c>
      <c r="M14" s="11">
        <v>14.4</v>
      </c>
      <c r="N14" s="8">
        <v>0.1</v>
      </c>
      <c r="Q14" s="39"/>
      <c r="R14" s="41"/>
      <c r="S14" s="6" t="s">
        <v>87</v>
      </c>
      <c r="T14" s="11">
        <v>15.6</v>
      </c>
      <c r="U14" s="8">
        <v>0.1</v>
      </c>
    </row>
    <row r="15" spans="3:21">
      <c r="C15" s="6" t="s">
        <v>57</v>
      </c>
      <c r="D15" s="18">
        <v>31075.599999999999</v>
      </c>
      <c r="E15" s="15" t="s">
        <v>57</v>
      </c>
      <c r="F15" s="5"/>
      <c r="G15" s="5"/>
      <c r="J15" s="6" t="s">
        <v>57</v>
      </c>
      <c r="K15" s="14">
        <v>40029.800000000003</v>
      </c>
      <c r="L15" s="15" t="s">
        <v>57</v>
      </c>
      <c r="M15" s="11">
        <v>30671.599999999999</v>
      </c>
      <c r="N15" s="8">
        <v>76.599999999999994</v>
      </c>
      <c r="Q15" s="6" t="s">
        <v>57</v>
      </c>
      <c r="R15" s="14">
        <v>42580.1</v>
      </c>
      <c r="S15" s="15" t="s">
        <v>57</v>
      </c>
      <c r="T15" s="11">
        <v>32127.8</v>
      </c>
      <c r="U15" s="8">
        <v>75.5</v>
      </c>
    </row>
    <row r="16" spans="3:21">
      <c r="C16" s="6" t="s">
        <v>80</v>
      </c>
      <c r="D16" s="18">
        <v>5304.1</v>
      </c>
      <c r="E16" s="15" t="s">
        <v>29</v>
      </c>
      <c r="F16" s="11">
        <v>4358.7</v>
      </c>
      <c r="G16" s="8">
        <v>82.2</v>
      </c>
      <c r="J16" s="6" t="s">
        <v>80</v>
      </c>
      <c r="K16" s="14">
        <v>5346.5</v>
      </c>
      <c r="L16" s="15" t="s">
        <v>29</v>
      </c>
      <c r="M16" s="11">
        <v>4373.2</v>
      </c>
      <c r="N16" s="8">
        <v>81.8</v>
      </c>
      <c r="Q16" s="6" t="s">
        <v>80</v>
      </c>
      <c r="R16" s="14">
        <v>5706.5</v>
      </c>
      <c r="S16" s="15" t="s">
        <v>29</v>
      </c>
      <c r="T16" s="11">
        <v>4636.3999999999996</v>
      </c>
      <c r="U16" s="8">
        <v>81.2</v>
      </c>
    </row>
    <row r="17" spans="3:21">
      <c r="C17" s="6" t="s">
        <v>30</v>
      </c>
      <c r="D17" s="18">
        <v>4545.3</v>
      </c>
      <c r="E17" s="15" t="s">
        <v>30</v>
      </c>
      <c r="F17" s="11">
        <v>23187.9</v>
      </c>
      <c r="G17" s="8">
        <v>74.599999999999994</v>
      </c>
      <c r="J17" s="6" t="s">
        <v>30</v>
      </c>
      <c r="K17" s="14">
        <v>9520.9</v>
      </c>
      <c r="L17" s="15" t="s">
        <v>30</v>
      </c>
      <c r="M17" s="13">
        <v>9118.7000000000007</v>
      </c>
      <c r="N17" s="19">
        <v>95.8</v>
      </c>
      <c r="Q17" s="6" t="s">
        <v>30</v>
      </c>
      <c r="R17" s="14">
        <v>10111</v>
      </c>
      <c r="S17" s="15" t="s">
        <v>30</v>
      </c>
      <c r="T17" s="11">
        <v>9394.7999999999993</v>
      </c>
      <c r="U17" s="8">
        <v>92.9</v>
      </c>
    </row>
    <row r="18" spans="3:21">
      <c r="C18" s="6" t="s">
        <v>81</v>
      </c>
      <c r="D18" s="14">
        <v>30.9</v>
      </c>
      <c r="E18" s="15" t="s">
        <v>81</v>
      </c>
      <c r="F18" s="11">
        <v>10.7</v>
      </c>
      <c r="G18" s="8">
        <v>34.6</v>
      </c>
      <c r="J18" s="6" t="s">
        <v>81</v>
      </c>
      <c r="K18" s="14">
        <v>36.4</v>
      </c>
      <c r="L18" s="15" t="s">
        <v>81</v>
      </c>
      <c r="M18" s="11">
        <v>12.7</v>
      </c>
      <c r="N18" s="8">
        <v>34.9</v>
      </c>
      <c r="Q18" s="6" t="s">
        <v>81</v>
      </c>
      <c r="R18" s="14">
        <v>38.1</v>
      </c>
      <c r="S18" s="15" t="s">
        <v>81</v>
      </c>
      <c r="T18" s="11">
        <v>13.5</v>
      </c>
      <c r="U18" s="8">
        <v>35.4</v>
      </c>
    </row>
    <row r="19" spans="3:21">
      <c r="C19" s="6" t="s">
        <v>34</v>
      </c>
      <c r="D19" s="14">
        <v>1618.9</v>
      </c>
      <c r="E19" s="15" t="s">
        <v>34</v>
      </c>
      <c r="F19" s="11">
        <v>161.4</v>
      </c>
      <c r="G19" s="8">
        <v>10</v>
      </c>
      <c r="J19" s="6" t="s">
        <v>34</v>
      </c>
      <c r="K19" s="14">
        <v>2019.9</v>
      </c>
      <c r="L19" s="15" t="s">
        <v>34</v>
      </c>
      <c r="M19" s="13">
        <v>126.4</v>
      </c>
      <c r="N19" s="19">
        <v>6.3</v>
      </c>
      <c r="Q19" s="6" t="s">
        <v>34</v>
      </c>
      <c r="R19" s="14">
        <v>2198.1999999999998</v>
      </c>
      <c r="S19" s="15" t="s">
        <v>34</v>
      </c>
      <c r="T19" s="11">
        <v>145.4</v>
      </c>
      <c r="U19" s="8">
        <v>6.6</v>
      </c>
    </row>
    <row r="20" spans="3:21">
      <c r="C20" s="46" t="s">
        <v>82</v>
      </c>
      <c r="D20" s="39">
        <v>29.6</v>
      </c>
      <c r="E20" s="15" t="s">
        <v>83</v>
      </c>
      <c r="F20" s="11"/>
      <c r="G20" s="11"/>
      <c r="J20" s="46" t="s">
        <v>82</v>
      </c>
      <c r="K20" s="39">
        <v>996.7</v>
      </c>
      <c r="L20" s="15" t="s">
        <v>83</v>
      </c>
      <c r="M20" s="11">
        <v>117.8</v>
      </c>
      <c r="N20" s="8">
        <v>0</v>
      </c>
      <c r="Q20" s="39" t="s">
        <v>82</v>
      </c>
      <c r="R20" s="42">
        <v>1481.3</v>
      </c>
      <c r="S20" s="16" t="s">
        <v>83</v>
      </c>
      <c r="T20" s="11">
        <v>112.1</v>
      </c>
      <c r="U20" s="8">
        <v>0</v>
      </c>
    </row>
    <row r="21" spans="3:21">
      <c r="C21" s="46"/>
      <c r="D21" s="39"/>
      <c r="E21" s="15" t="s">
        <v>84</v>
      </c>
      <c r="F21" s="11"/>
      <c r="G21" s="11"/>
      <c r="J21" s="46"/>
      <c r="K21" s="39"/>
      <c r="L21" s="15" t="s">
        <v>84</v>
      </c>
      <c r="M21" s="11">
        <v>1500.6</v>
      </c>
      <c r="N21" s="8" t="s">
        <v>89</v>
      </c>
      <c r="Q21" s="39"/>
      <c r="R21" s="40"/>
      <c r="S21" s="16" t="s">
        <v>84</v>
      </c>
      <c r="T21" s="11">
        <v>2291.5</v>
      </c>
      <c r="U21" s="8" t="s">
        <v>89</v>
      </c>
    </row>
    <row r="22" spans="3:21">
      <c r="C22" s="16" t="s">
        <v>36</v>
      </c>
      <c r="D22" s="14">
        <v>588.79999999999995</v>
      </c>
      <c r="E22" s="15" t="s">
        <v>36</v>
      </c>
      <c r="F22" s="11">
        <v>495.5</v>
      </c>
      <c r="G22" s="8">
        <v>84.2</v>
      </c>
      <c r="J22" s="16" t="s">
        <v>36</v>
      </c>
      <c r="K22" s="14">
        <v>2134.4</v>
      </c>
      <c r="L22" s="15" t="s">
        <v>36</v>
      </c>
      <c r="M22" s="11">
        <v>1589.7</v>
      </c>
      <c r="N22" s="8">
        <v>74.5</v>
      </c>
      <c r="Q22" s="16" t="s">
        <v>36</v>
      </c>
      <c r="R22" s="14">
        <v>2521.6999999999998</v>
      </c>
      <c r="S22" s="15" t="s">
        <v>36</v>
      </c>
      <c r="T22" s="11">
        <v>2147.1</v>
      </c>
      <c r="U22" s="8">
        <v>85.1</v>
      </c>
    </row>
    <row r="23" spans="3:21">
      <c r="C23" s="16" t="s">
        <v>37</v>
      </c>
      <c r="D23" s="14">
        <v>10842</v>
      </c>
      <c r="E23" s="15" t="s">
        <v>37</v>
      </c>
      <c r="F23" s="11">
        <v>9235.7999999999993</v>
      </c>
      <c r="G23" s="8">
        <v>85.2</v>
      </c>
      <c r="J23" s="16" t="s">
        <v>37</v>
      </c>
      <c r="K23" s="14">
        <v>22741</v>
      </c>
      <c r="L23" s="15" t="s">
        <v>37</v>
      </c>
      <c r="M23" s="13">
        <v>19036</v>
      </c>
      <c r="N23" s="19">
        <v>83.7</v>
      </c>
      <c r="Q23" s="16" t="s">
        <v>37</v>
      </c>
      <c r="R23" s="14">
        <v>24455</v>
      </c>
      <c r="S23" s="15" t="s">
        <v>37</v>
      </c>
      <c r="T23" s="11">
        <v>19001.2</v>
      </c>
      <c r="U23" s="8">
        <v>77.7</v>
      </c>
    </row>
    <row r="24" spans="3:21">
      <c r="C24" s="16" t="s">
        <v>88</v>
      </c>
      <c r="D24" s="18">
        <v>78.599999999999994</v>
      </c>
      <c r="E24" s="15" t="s">
        <v>88</v>
      </c>
      <c r="F24" s="11">
        <v>23.9</v>
      </c>
      <c r="G24" s="8">
        <v>30.4</v>
      </c>
      <c r="J24" s="16" t="s">
        <v>88</v>
      </c>
      <c r="K24" s="14">
        <v>95.4</v>
      </c>
      <c r="L24" s="15" t="s">
        <v>88</v>
      </c>
      <c r="M24" s="11">
        <v>32</v>
      </c>
      <c r="N24" s="8">
        <v>33.5</v>
      </c>
      <c r="Q24" s="16" t="s">
        <v>88</v>
      </c>
      <c r="R24" s="14">
        <v>100</v>
      </c>
      <c r="S24" s="15" t="s">
        <v>88</v>
      </c>
      <c r="T24" s="11">
        <v>33.700000000000003</v>
      </c>
      <c r="U24" s="8">
        <v>33.700000000000003</v>
      </c>
    </row>
    <row r="25" spans="3:21">
      <c r="C25" s="16" t="s">
        <v>85</v>
      </c>
      <c r="D25" s="18">
        <v>15.7</v>
      </c>
      <c r="E25" s="15" t="s">
        <v>85</v>
      </c>
      <c r="F25" s="11">
        <v>2.2000000000000002</v>
      </c>
      <c r="G25" s="8">
        <v>14</v>
      </c>
      <c r="J25" s="16" t="s">
        <v>85</v>
      </c>
      <c r="K25" s="14">
        <v>18.600000000000001</v>
      </c>
      <c r="L25" s="15" t="s">
        <v>85</v>
      </c>
      <c r="M25" s="11">
        <v>2.6</v>
      </c>
      <c r="N25" s="8">
        <v>14</v>
      </c>
      <c r="Q25" s="16" t="s">
        <v>85</v>
      </c>
      <c r="R25" s="14">
        <v>19.399999999999999</v>
      </c>
      <c r="S25" s="15" t="s">
        <v>85</v>
      </c>
      <c r="T25" s="11">
        <v>2.7</v>
      </c>
      <c r="U25" s="8">
        <v>13.9</v>
      </c>
    </row>
    <row r="26" spans="3:21">
      <c r="C26" s="16" t="s">
        <v>86</v>
      </c>
      <c r="D26" s="18">
        <v>312.60000000000002</v>
      </c>
      <c r="E26" s="15" t="s">
        <v>86</v>
      </c>
      <c r="F26" s="11">
        <v>102.5</v>
      </c>
      <c r="G26" s="8">
        <v>32.799999999999997</v>
      </c>
      <c r="J26" s="16" t="s">
        <v>86</v>
      </c>
      <c r="K26" s="14">
        <v>569</v>
      </c>
      <c r="L26" s="15" t="s">
        <v>86</v>
      </c>
      <c r="M26" s="11">
        <v>183.1</v>
      </c>
      <c r="N26" s="8">
        <v>32.200000000000003</v>
      </c>
      <c r="Q26" s="16" t="s">
        <v>86</v>
      </c>
      <c r="R26" s="14">
        <v>600.70000000000005</v>
      </c>
      <c r="S26" s="15" t="s">
        <v>86</v>
      </c>
      <c r="T26" s="11">
        <v>253.8</v>
      </c>
      <c r="U26" s="8">
        <v>42.3</v>
      </c>
    </row>
    <row r="33" spans="3:21">
      <c r="E33" s="4">
        <v>2009</v>
      </c>
      <c r="L33" s="4">
        <v>2010</v>
      </c>
      <c r="S33" s="4">
        <v>2011</v>
      </c>
    </row>
    <row r="34" spans="3:21" ht="37.5" customHeight="1">
      <c r="C34" s="45" t="s">
        <v>196</v>
      </c>
      <c r="D34" s="45"/>
      <c r="E34" s="45" t="s">
        <v>197</v>
      </c>
      <c r="F34" s="45"/>
      <c r="G34" s="45"/>
      <c r="J34" s="45" t="s">
        <v>196</v>
      </c>
      <c r="K34" s="45"/>
      <c r="L34" s="45" t="s">
        <v>197</v>
      </c>
      <c r="M34" s="45"/>
      <c r="N34" s="45"/>
      <c r="Q34" s="45" t="s">
        <v>196</v>
      </c>
      <c r="R34" s="45"/>
      <c r="S34" s="45" t="s">
        <v>197</v>
      </c>
      <c r="T34" s="45"/>
      <c r="U34" s="45"/>
    </row>
    <row r="35" spans="3:21">
      <c r="C35" s="5" t="s">
        <v>198</v>
      </c>
      <c r="D35" s="5" t="s">
        <v>199</v>
      </c>
      <c r="E35" s="5" t="s">
        <v>198</v>
      </c>
      <c r="F35" s="5" t="s">
        <v>199</v>
      </c>
      <c r="G35" s="5" t="s">
        <v>200</v>
      </c>
      <c r="J35" s="5" t="s">
        <v>198</v>
      </c>
      <c r="K35" s="5" t="s">
        <v>199</v>
      </c>
      <c r="L35" s="5" t="s">
        <v>198</v>
      </c>
      <c r="M35" s="5" t="s">
        <v>199</v>
      </c>
      <c r="N35" s="5" t="s">
        <v>200</v>
      </c>
      <c r="Q35" s="5" t="s">
        <v>198</v>
      </c>
      <c r="R35" s="5" t="s">
        <v>199</v>
      </c>
      <c r="S35" s="5" t="s">
        <v>198</v>
      </c>
      <c r="T35" s="5" t="s">
        <v>199</v>
      </c>
      <c r="U35" s="5" t="s">
        <v>200</v>
      </c>
    </row>
    <row r="36" spans="3:21">
      <c r="C36" s="45" t="s">
        <v>201</v>
      </c>
      <c r="D36" s="39">
        <v>15029.1</v>
      </c>
      <c r="E36" s="5" t="s">
        <v>202</v>
      </c>
      <c r="F36" s="11">
        <v>88.8</v>
      </c>
      <c r="G36" s="8">
        <v>0.6</v>
      </c>
      <c r="J36" s="45" t="s">
        <v>201</v>
      </c>
      <c r="K36" s="39">
        <v>16925.8</v>
      </c>
      <c r="L36" s="5" t="s">
        <v>202</v>
      </c>
      <c r="M36" s="11">
        <v>120.6</v>
      </c>
      <c r="N36" s="8">
        <v>0.7</v>
      </c>
      <c r="Q36" s="45" t="s">
        <v>201</v>
      </c>
      <c r="R36" s="40">
        <v>17747.599999999999</v>
      </c>
      <c r="S36" s="5" t="s">
        <v>202</v>
      </c>
      <c r="T36" s="11">
        <v>127.8</v>
      </c>
      <c r="U36" s="8">
        <v>0.7</v>
      </c>
    </row>
    <row r="37" spans="3:21">
      <c r="C37" s="39"/>
      <c r="D37" s="39"/>
      <c r="E37" s="33" t="s">
        <v>203</v>
      </c>
      <c r="F37" s="11">
        <v>8.8000000000000007</v>
      </c>
      <c r="G37" s="8">
        <v>0.1</v>
      </c>
      <c r="J37" s="39"/>
      <c r="K37" s="39"/>
      <c r="L37" s="33" t="s">
        <v>203</v>
      </c>
      <c r="M37" s="11">
        <v>8.9</v>
      </c>
      <c r="N37" s="8">
        <v>0.1</v>
      </c>
      <c r="Q37" s="39"/>
      <c r="R37" s="41"/>
      <c r="S37" s="33" t="s">
        <v>203</v>
      </c>
      <c r="T37" s="11">
        <v>9.4</v>
      </c>
      <c r="U37" s="8">
        <v>0.1</v>
      </c>
    </row>
    <row r="38" spans="3:21">
      <c r="C38" s="39"/>
      <c r="D38" s="39"/>
      <c r="E38" s="33" t="s">
        <v>204</v>
      </c>
      <c r="F38" s="11">
        <v>7</v>
      </c>
      <c r="G38" s="8">
        <v>0.1</v>
      </c>
      <c r="J38" s="39"/>
      <c r="K38" s="39"/>
      <c r="L38" s="33" t="s">
        <v>204</v>
      </c>
      <c r="M38" s="11">
        <v>14.4</v>
      </c>
      <c r="N38" s="8">
        <v>0.1</v>
      </c>
      <c r="Q38" s="39"/>
      <c r="R38" s="41"/>
      <c r="S38" s="33" t="s">
        <v>204</v>
      </c>
      <c r="T38" s="11">
        <v>15.6</v>
      </c>
      <c r="U38" s="8">
        <v>0.1</v>
      </c>
    </row>
    <row r="39" spans="3:21">
      <c r="C39" s="5" t="s">
        <v>205</v>
      </c>
      <c r="D39" s="18">
        <v>31075.599999999999</v>
      </c>
      <c r="E39" s="5" t="s">
        <v>205</v>
      </c>
      <c r="F39" s="5"/>
      <c r="G39" s="5"/>
      <c r="J39" s="5" t="s">
        <v>205</v>
      </c>
      <c r="K39" s="14">
        <v>40029.800000000003</v>
      </c>
      <c r="L39" s="5" t="s">
        <v>205</v>
      </c>
      <c r="M39" s="11">
        <v>30671.599999999999</v>
      </c>
      <c r="N39" s="8">
        <v>76.599999999999994</v>
      </c>
      <c r="Q39" s="5" t="s">
        <v>205</v>
      </c>
      <c r="R39" s="14">
        <v>42580.1</v>
      </c>
      <c r="S39" s="5" t="s">
        <v>205</v>
      </c>
      <c r="T39" s="11">
        <v>32127.8</v>
      </c>
      <c r="U39" s="8">
        <v>75.5</v>
      </c>
    </row>
    <row r="40" spans="3:21">
      <c r="C40" s="5" t="s">
        <v>206</v>
      </c>
      <c r="D40" s="18">
        <v>5304.1</v>
      </c>
      <c r="E40" s="5" t="s">
        <v>206</v>
      </c>
      <c r="F40" s="11">
        <v>4358.7</v>
      </c>
      <c r="G40" s="8">
        <v>82.2</v>
      </c>
      <c r="J40" s="5" t="s">
        <v>206</v>
      </c>
      <c r="K40" s="14">
        <v>5346.5</v>
      </c>
      <c r="L40" s="5" t="s">
        <v>206</v>
      </c>
      <c r="M40" s="11">
        <v>4373.2</v>
      </c>
      <c r="N40" s="8">
        <v>81.8</v>
      </c>
      <c r="Q40" s="5" t="s">
        <v>206</v>
      </c>
      <c r="R40" s="14">
        <v>5706.5</v>
      </c>
      <c r="S40" s="5" t="s">
        <v>206</v>
      </c>
      <c r="T40" s="11">
        <v>4636.3999999999996</v>
      </c>
      <c r="U40" s="8">
        <v>81.2</v>
      </c>
    </row>
    <row r="41" spans="3:21">
      <c r="C41" s="5" t="s">
        <v>207</v>
      </c>
      <c r="D41" s="18">
        <v>4545.3</v>
      </c>
      <c r="E41" s="5" t="s">
        <v>207</v>
      </c>
      <c r="F41" s="11">
        <v>23187.9</v>
      </c>
      <c r="G41" s="8">
        <v>74.599999999999994</v>
      </c>
      <c r="J41" s="5" t="s">
        <v>207</v>
      </c>
      <c r="K41" s="14">
        <v>9520.9</v>
      </c>
      <c r="L41" s="5" t="s">
        <v>207</v>
      </c>
      <c r="M41" s="13">
        <v>9118.7000000000007</v>
      </c>
      <c r="N41" s="19">
        <v>95.8</v>
      </c>
      <c r="Q41" s="5" t="s">
        <v>207</v>
      </c>
      <c r="R41" s="14">
        <v>10111</v>
      </c>
      <c r="S41" s="5" t="s">
        <v>207</v>
      </c>
      <c r="T41" s="11">
        <v>9394.7999999999993</v>
      </c>
      <c r="U41" s="8">
        <v>92.9</v>
      </c>
    </row>
    <row r="42" spans="3:21">
      <c r="C42" s="5" t="s">
        <v>208</v>
      </c>
      <c r="D42" s="14">
        <v>30.9</v>
      </c>
      <c r="E42" s="5" t="s">
        <v>208</v>
      </c>
      <c r="F42" s="11">
        <v>10.7</v>
      </c>
      <c r="G42" s="8">
        <v>34.6</v>
      </c>
      <c r="J42" s="5" t="s">
        <v>208</v>
      </c>
      <c r="K42" s="14">
        <v>36.4</v>
      </c>
      <c r="L42" s="5" t="s">
        <v>208</v>
      </c>
      <c r="M42" s="11">
        <v>12.7</v>
      </c>
      <c r="N42" s="8">
        <v>34.9</v>
      </c>
      <c r="Q42" s="5" t="s">
        <v>208</v>
      </c>
      <c r="R42" s="14">
        <v>38.1</v>
      </c>
      <c r="S42" s="5" t="s">
        <v>208</v>
      </c>
      <c r="T42" s="11">
        <v>13.5</v>
      </c>
      <c r="U42" s="8">
        <v>35.4</v>
      </c>
    </row>
    <row r="43" spans="3:21">
      <c r="C43" s="5" t="s">
        <v>209</v>
      </c>
      <c r="D43" s="14">
        <v>1618.9</v>
      </c>
      <c r="E43" s="5" t="s">
        <v>209</v>
      </c>
      <c r="F43" s="11">
        <v>161.4</v>
      </c>
      <c r="G43" s="8">
        <v>10</v>
      </c>
      <c r="J43" s="5" t="s">
        <v>209</v>
      </c>
      <c r="K43" s="14">
        <v>2019.9</v>
      </c>
      <c r="L43" s="5" t="s">
        <v>209</v>
      </c>
      <c r="M43" s="13">
        <v>126.4</v>
      </c>
      <c r="N43" s="19">
        <v>6.3</v>
      </c>
      <c r="Q43" s="5" t="s">
        <v>209</v>
      </c>
      <c r="R43" s="14">
        <v>2198.1999999999998</v>
      </c>
      <c r="S43" s="5" t="s">
        <v>209</v>
      </c>
      <c r="T43" s="11">
        <v>145.4</v>
      </c>
      <c r="U43" s="8">
        <v>6.6</v>
      </c>
    </row>
    <row r="44" spans="3:21">
      <c r="C44" s="45" t="s">
        <v>210</v>
      </c>
      <c r="D44" s="39">
        <v>29.6</v>
      </c>
      <c r="E44" s="5" t="s">
        <v>215</v>
      </c>
      <c r="F44" s="11"/>
      <c r="G44" s="11"/>
      <c r="J44" s="45" t="s">
        <v>210</v>
      </c>
      <c r="K44" s="39">
        <v>996.7</v>
      </c>
      <c r="L44" s="5" t="s">
        <v>215</v>
      </c>
      <c r="M44" s="11">
        <v>117.8</v>
      </c>
      <c r="N44" s="8">
        <v>0</v>
      </c>
      <c r="Q44" s="45" t="s">
        <v>210</v>
      </c>
      <c r="R44" s="42">
        <v>1481.3</v>
      </c>
      <c r="S44" s="5" t="s">
        <v>215</v>
      </c>
      <c r="T44" s="11">
        <v>112.1</v>
      </c>
      <c r="U44" s="8">
        <v>0</v>
      </c>
    </row>
    <row r="45" spans="3:21" ht="31.5">
      <c r="C45" s="45"/>
      <c r="D45" s="39"/>
      <c r="E45" s="34" t="s">
        <v>216</v>
      </c>
      <c r="F45" s="11"/>
      <c r="G45" s="11"/>
      <c r="J45" s="45"/>
      <c r="K45" s="39"/>
      <c r="L45" s="34" t="s">
        <v>216</v>
      </c>
      <c r="M45" s="11">
        <v>1500.6</v>
      </c>
      <c r="N45" s="8" t="s">
        <v>89</v>
      </c>
      <c r="Q45" s="45"/>
      <c r="R45" s="40"/>
      <c r="S45" s="34" t="s">
        <v>216</v>
      </c>
      <c r="T45" s="11">
        <v>2291.5</v>
      </c>
      <c r="U45" s="8" t="s">
        <v>89</v>
      </c>
    </row>
    <row r="46" spans="3:21">
      <c r="C46" s="5" t="s">
        <v>211</v>
      </c>
      <c r="D46" s="14">
        <v>588.79999999999995</v>
      </c>
      <c r="E46" s="5" t="s">
        <v>211</v>
      </c>
      <c r="F46" s="11">
        <v>495.5</v>
      </c>
      <c r="G46" s="8">
        <v>84.2</v>
      </c>
      <c r="J46" s="5" t="s">
        <v>211</v>
      </c>
      <c r="K46" s="14">
        <v>2134.4</v>
      </c>
      <c r="L46" s="5" t="s">
        <v>211</v>
      </c>
      <c r="M46" s="11">
        <v>1589.7</v>
      </c>
      <c r="N46" s="8">
        <v>74.5</v>
      </c>
      <c r="Q46" s="5" t="s">
        <v>211</v>
      </c>
      <c r="R46" s="14">
        <v>2521.6999999999998</v>
      </c>
      <c r="S46" s="5" t="s">
        <v>211</v>
      </c>
      <c r="T46" s="11">
        <v>2147.1</v>
      </c>
      <c r="U46" s="8">
        <v>85.1</v>
      </c>
    </row>
    <row r="47" spans="3:21">
      <c r="C47" s="5" t="s">
        <v>185</v>
      </c>
      <c r="D47" s="14">
        <v>10842</v>
      </c>
      <c r="E47" s="5" t="s">
        <v>185</v>
      </c>
      <c r="F47" s="11">
        <v>9235.7999999999993</v>
      </c>
      <c r="G47" s="8">
        <v>85.2</v>
      </c>
      <c r="J47" s="5" t="s">
        <v>185</v>
      </c>
      <c r="K47" s="14">
        <v>22741</v>
      </c>
      <c r="L47" s="5" t="s">
        <v>185</v>
      </c>
      <c r="M47" s="13">
        <v>19036</v>
      </c>
      <c r="N47" s="19">
        <v>83.7</v>
      </c>
      <c r="Q47" s="5" t="s">
        <v>185</v>
      </c>
      <c r="R47" s="14">
        <v>24455</v>
      </c>
      <c r="S47" s="5" t="s">
        <v>185</v>
      </c>
      <c r="T47" s="11">
        <v>19001.2</v>
      </c>
      <c r="U47" s="8">
        <v>77.7</v>
      </c>
    </row>
    <row r="48" spans="3:21">
      <c r="C48" s="5" t="s">
        <v>212</v>
      </c>
      <c r="D48" s="18">
        <v>78.599999999999994</v>
      </c>
      <c r="E48" s="5" t="s">
        <v>212</v>
      </c>
      <c r="F48" s="11">
        <v>23.9</v>
      </c>
      <c r="G48" s="8">
        <v>30.4</v>
      </c>
      <c r="J48" s="5" t="s">
        <v>212</v>
      </c>
      <c r="K48" s="14">
        <v>95.4</v>
      </c>
      <c r="L48" s="5" t="s">
        <v>212</v>
      </c>
      <c r="M48" s="11">
        <v>32</v>
      </c>
      <c r="N48" s="8">
        <v>33.5</v>
      </c>
      <c r="Q48" s="5" t="s">
        <v>212</v>
      </c>
      <c r="R48" s="14">
        <v>100</v>
      </c>
      <c r="S48" s="5" t="s">
        <v>212</v>
      </c>
      <c r="T48" s="11">
        <v>33.700000000000003</v>
      </c>
      <c r="U48" s="8">
        <v>33.700000000000003</v>
      </c>
    </row>
    <row r="49" spans="3:21">
      <c r="C49" s="31" t="s">
        <v>213</v>
      </c>
      <c r="D49" s="18">
        <v>15.7</v>
      </c>
      <c r="E49" s="31" t="s">
        <v>213</v>
      </c>
      <c r="F49" s="11">
        <v>2.2000000000000002</v>
      </c>
      <c r="G49" s="8">
        <v>14</v>
      </c>
      <c r="J49" s="31" t="s">
        <v>213</v>
      </c>
      <c r="K49" s="14">
        <v>18.600000000000001</v>
      </c>
      <c r="L49" s="31" t="s">
        <v>213</v>
      </c>
      <c r="M49" s="11">
        <v>2.6</v>
      </c>
      <c r="N49" s="8">
        <v>14</v>
      </c>
      <c r="Q49" s="31" t="s">
        <v>213</v>
      </c>
      <c r="R49" s="14">
        <v>19.399999999999999</v>
      </c>
      <c r="S49" s="31" t="s">
        <v>213</v>
      </c>
      <c r="T49" s="11">
        <v>2.7</v>
      </c>
      <c r="U49" s="8">
        <v>13.9</v>
      </c>
    </row>
    <row r="50" spans="3:21">
      <c r="C50" s="5" t="s">
        <v>214</v>
      </c>
      <c r="D50" s="18">
        <v>312.60000000000002</v>
      </c>
      <c r="E50" s="5" t="s">
        <v>214</v>
      </c>
      <c r="F50" s="11">
        <v>102.5</v>
      </c>
      <c r="G50" s="8">
        <v>32.799999999999997</v>
      </c>
      <c r="J50" s="5" t="s">
        <v>214</v>
      </c>
      <c r="K50" s="14">
        <v>569</v>
      </c>
      <c r="L50" s="5" t="s">
        <v>214</v>
      </c>
      <c r="M50" s="11">
        <v>183.1</v>
      </c>
      <c r="N50" s="8">
        <v>32.200000000000003</v>
      </c>
      <c r="Q50" s="5" t="s">
        <v>214</v>
      </c>
      <c r="R50" s="14">
        <v>600.70000000000005</v>
      </c>
      <c r="S50" s="5" t="s">
        <v>214</v>
      </c>
      <c r="T50" s="11">
        <v>253.8</v>
      </c>
      <c r="U50" s="8">
        <v>42.3</v>
      </c>
    </row>
  </sheetData>
  <mergeCells count="36">
    <mergeCell ref="Q10:R10"/>
    <mergeCell ref="C12:C14"/>
    <mergeCell ref="S10:U10"/>
    <mergeCell ref="D12:D14"/>
    <mergeCell ref="E10:G10"/>
    <mergeCell ref="C10:D10"/>
    <mergeCell ref="Q20:Q21"/>
    <mergeCell ref="R20:R21"/>
    <mergeCell ref="J12:J14"/>
    <mergeCell ref="K12:K14"/>
    <mergeCell ref="Q12:Q14"/>
    <mergeCell ref="R12:R14"/>
    <mergeCell ref="C20:C21"/>
    <mergeCell ref="D20:D21"/>
    <mergeCell ref="J10:K10"/>
    <mergeCell ref="L10:N10"/>
    <mergeCell ref="J20:J21"/>
    <mergeCell ref="K20:K21"/>
    <mergeCell ref="Q34:R34"/>
    <mergeCell ref="S34:U34"/>
    <mergeCell ref="C36:C38"/>
    <mergeCell ref="D36:D38"/>
    <mergeCell ref="J36:J38"/>
    <mergeCell ref="K36:K38"/>
    <mergeCell ref="Q36:Q38"/>
    <mergeCell ref="R36:R38"/>
    <mergeCell ref="C34:D34"/>
    <mergeCell ref="E34:G34"/>
    <mergeCell ref="J34:K34"/>
    <mergeCell ref="L34:N34"/>
    <mergeCell ref="R44:R45"/>
    <mergeCell ref="C44:C45"/>
    <mergeCell ref="D44:D45"/>
    <mergeCell ref="J44:J45"/>
    <mergeCell ref="K44:K45"/>
    <mergeCell ref="Q44:Q45"/>
  </mergeCells>
  <phoneticPr fontId="8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54"/>
  <sheetViews>
    <sheetView tabSelected="1" topLeftCell="H1" workbookViewId="0">
      <selection activeCell="O4" sqref="O4"/>
    </sheetView>
  </sheetViews>
  <sheetFormatPr defaultRowHeight="15"/>
  <cols>
    <col min="2" max="2" width="60" customWidth="1"/>
    <col min="3" max="3" width="15.5703125" customWidth="1"/>
    <col min="4" max="4" width="14.7109375" customWidth="1"/>
    <col min="5" max="5" width="15.7109375" customWidth="1"/>
    <col min="6" max="6" width="13.140625" customWidth="1"/>
    <col min="7" max="7" width="15.42578125" customWidth="1"/>
    <col min="8" max="8" width="13.42578125" customWidth="1"/>
    <col min="9" max="9" width="15.85546875" customWidth="1"/>
    <col min="10" max="10" width="13.42578125" customWidth="1"/>
    <col min="11" max="11" width="15.42578125" customWidth="1"/>
    <col min="12" max="12" width="13.28515625" customWidth="1"/>
    <col min="13" max="13" width="15.28515625" customWidth="1"/>
    <col min="14" max="14" width="12.85546875" customWidth="1"/>
    <col min="15" max="15" width="15.5703125" customWidth="1"/>
    <col min="16" max="16" width="13.28515625" customWidth="1"/>
    <col min="17" max="17" width="15" customWidth="1"/>
    <col min="18" max="18" width="13.28515625" customWidth="1"/>
    <col min="19" max="19" width="15.140625" customWidth="1"/>
    <col min="20" max="20" width="13.28515625" customWidth="1"/>
    <col min="26" max="26" width="33.42578125" customWidth="1"/>
  </cols>
  <sheetData>
    <row r="2" spans="2:27" ht="18.75">
      <c r="Q2" s="1"/>
      <c r="R2" s="1"/>
      <c r="S2" s="1"/>
      <c r="T2" s="1"/>
      <c r="U2" s="1"/>
      <c r="V2" s="1"/>
      <c r="W2" s="1"/>
      <c r="X2" s="1"/>
    </row>
    <row r="3" spans="2:27" ht="18.75">
      <c r="Q3" s="1"/>
      <c r="R3" s="1"/>
      <c r="S3" s="1"/>
      <c r="T3" s="1"/>
      <c r="U3" s="3" t="s">
        <v>239</v>
      </c>
      <c r="V3" s="1"/>
      <c r="W3" s="1"/>
      <c r="X3" s="1"/>
    </row>
    <row r="4" spans="2:27" ht="18.75">
      <c r="Q4" s="1"/>
      <c r="R4" s="1"/>
      <c r="S4" s="1"/>
      <c r="T4" s="1"/>
      <c r="U4" s="3"/>
      <c r="V4" s="1"/>
      <c r="W4" s="1"/>
      <c r="X4" s="1"/>
    </row>
    <row r="5" spans="2:27" ht="18.75">
      <c r="Q5" s="1"/>
      <c r="R5" s="1"/>
      <c r="S5" s="1"/>
      <c r="T5" s="3" t="s">
        <v>238</v>
      </c>
      <c r="U5" s="3"/>
      <c r="V5" s="1"/>
      <c r="W5" s="1"/>
      <c r="X5" s="1"/>
    </row>
    <row r="6" spans="2:27" ht="18.75">
      <c r="B6" s="2"/>
      <c r="C6" s="2"/>
      <c r="D6" s="2"/>
      <c r="Q6" s="1"/>
      <c r="R6" s="1"/>
      <c r="S6" s="1"/>
      <c r="T6" s="3"/>
      <c r="U6" s="3"/>
      <c r="V6" s="1"/>
      <c r="W6" s="1"/>
      <c r="X6" s="1"/>
    </row>
    <row r="7" spans="2:27" ht="18.75">
      <c r="B7" s="2"/>
      <c r="C7" s="2"/>
      <c r="D7" s="2"/>
      <c r="Q7" s="1"/>
      <c r="R7" s="1"/>
      <c r="S7" s="1"/>
      <c r="T7" s="3"/>
      <c r="U7" s="3"/>
      <c r="V7" s="1"/>
      <c r="W7" s="1"/>
      <c r="X7" s="1"/>
    </row>
    <row r="8" spans="2:27" ht="18.75">
      <c r="B8" s="2"/>
      <c r="C8" s="2"/>
      <c r="D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  <c r="S8" s="36"/>
      <c r="T8" s="36"/>
      <c r="U8" s="36"/>
      <c r="V8" s="36"/>
      <c r="W8" s="36"/>
      <c r="X8" s="36"/>
      <c r="Y8" s="2"/>
      <c r="Z8" s="2"/>
      <c r="AA8" s="2"/>
    </row>
    <row r="9" spans="2:27" ht="18.75">
      <c r="B9" s="5"/>
      <c r="C9" s="38">
        <v>2003</v>
      </c>
      <c r="D9" s="38"/>
      <c r="E9" s="38">
        <v>2004</v>
      </c>
      <c r="F9" s="38"/>
      <c r="G9" s="38">
        <v>2005</v>
      </c>
      <c r="H9" s="38"/>
      <c r="I9" s="38">
        <v>2006</v>
      </c>
      <c r="J9" s="38"/>
      <c r="K9" s="38">
        <v>2007</v>
      </c>
      <c r="L9" s="38"/>
      <c r="M9" s="38">
        <v>2008</v>
      </c>
      <c r="N9" s="38"/>
      <c r="O9" s="38">
        <v>2009</v>
      </c>
      <c r="P9" s="38"/>
      <c r="Q9" s="38">
        <v>2010</v>
      </c>
      <c r="R9" s="38"/>
      <c r="S9" s="38">
        <v>2011</v>
      </c>
      <c r="T9" s="38"/>
      <c r="U9" s="36"/>
      <c r="V9" s="36"/>
      <c r="W9" s="36"/>
      <c r="X9" s="36"/>
      <c r="Y9" s="2"/>
      <c r="Z9" s="2"/>
      <c r="AA9" s="2"/>
    </row>
    <row r="10" spans="2:27" ht="18.75">
      <c r="B10" s="5"/>
      <c r="C10" s="5" t="s">
        <v>104</v>
      </c>
      <c r="D10" s="5" t="s">
        <v>103</v>
      </c>
      <c r="E10" s="5" t="s">
        <v>104</v>
      </c>
      <c r="F10" s="5" t="s">
        <v>103</v>
      </c>
      <c r="G10" s="5" t="s">
        <v>104</v>
      </c>
      <c r="H10" s="5" t="s">
        <v>103</v>
      </c>
      <c r="I10" s="5" t="s">
        <v>104</v>
      </c>
      <c r="J10" s="5" t="s">
        <v>103</v>
      </c>
      <c r="K10" s="5" t="s">
        <v>104</v>
      </c>
      <c r="L10" s="5" t="s">
        <v>103</v>
      </c>
      <c r="M10" s="5" t="s">
        <v>104</v>
      </c>
      <c r="N10" s="5" t="s">
        <v>103</v>
      </c>
      <c r="O10" s="5" t="s">
        <v>104</v>
      </c>
      <c r="P10" s="5" t="s">
        <v>103</v>
      </c>
      <c r="Q10" s="5" t="s">
        <v>104</v>
      </c>
      <c r="R10" s="5" t="s">
        <v>103</v>
      </c>
      <c r="S10" s="5" t="s">
        <v>104</v>
      </c>
      <c r="T10" s="5" t="s">
        <v>103</v>
      </c>
      <c r="U10" s="2"/>
      <c r="V10" s="2"/>
      <c r="W10" s="36"/>
      <c r="X10" s="36"/>
      <c r="Y10" s="2"/>
      <c r="Z10" s="10"/>
      <c r="AA10" s="2"/>
    </row>
    <row r="11" spans="2:27" ht="18.75">
      <c r="B11" s="5" t="s">
        <v>105</v>
      </c>
      <c r="C11" s="11">
        <v>2795</v>
      </c>
      <c r="D11" s="11">
        <v>1015.6</v>
      </c>
      <c r="E11" s="11">
        <v>2781.2</v>
      </c>
      <c r="F11" s="11">
        <v>726.9</v>
      </c>
      <c r="G11" s="11">
        <v>3566.3</v>
      </c>
      <c r="H11" s="11">
        <v>1744.4</v>
      </c>
      <c r="I11" s="11">
        <v>4444.2</v>
      </c>
      <c r="J11" s="11">
        <v>2688.3</v>
      </c>
      <c r="K11" s="11">
        <v>4215.1000000000004</v>
      </c>
      <c r="L11" s="11">
        <v>3431.7</v>
      </c>
      <c r="M11" s="11">
        <v>4880.3</v>
      </c>
      <c r="N11" s="11">
        <v>3470</v>
      </c>
      <c r="O11" s="11">
        <v>3853.1</v>
      </c>
      <c r="P11" s="11">
        <v>3642.1</v>
      </c>
      <c r="Q11" s="11">
        <v>3213.1</v>
      </c>
      <c r="R11" s="11">
        <v>3621.8</v>
      </c>
      <c r="S11" s="11">
        <v>5623</v>
      </c>
      <c r="T11" s="11">
        <v>3226.4</v>
      </c>
      <c r="U11" s="2"/>
      <c r="V11" s="2"/>
      <c r="W11" s="36"/>
      <c r="X11" s="36"/>
      <c r="Y11" s="2"/>
      <c r="Z11" s="10"/>
      <c r="AA11" s="2"/>
    </row>
    <row r="12" spans="2:27" ht="15.75">
      <c r="B12" s="5" t="s">
        <v>106</v>
      </c>
      <c r="C12" s="11">
        <v>3.0000000000000001E-3</v>
      </c>
      <c r="D12" s="11">
        <v>385.1</v>
      </c>
      <c r="E12" s="11">
        <v>0.1</v>
      </c>
      <c r="F12" s="11">
        <v>2513</v>
      </c>
      <c r="G12" s="11" t="s">
        <v>89</v>
      </c>
      <c r="H12" s="11">
        <v>7667.7</v>
      </c>
      <c r="I12" s="11">
        <v>2.8</v>
      </c>
      <c r="J12" s="11">
        <v>22323.1</v>
      </c>
      <c r="K12" s="11">
        <v>2.1</v>
      </c>
      <c r="L12" s="11">
        <v>27188.9</v>
      </c>
      <c r="M12" s="11">
        <v>0.4</v>
      </c>
      <c r="N12" s="11">
        <v>27889.4</v>
      </c>
      <c r="O12" s="11">
        <v>24.4</v>
      </c>
      <c r="P12" s="11">
        <v>27917.200000000001</v>
      </c>
      <c r="Q12" s="11">
        <v>0.2</v>
      </c>
      <c r="R12" s="11">
        <v>32897.5</v>
      </c>
      <c r="S12" s="11">
        <v>0.9</v>
      </c>
      <c r="T12" s="11">
        <v>33927.599999999999</v>
      </c>
      <c r="U12" s="2"/>
      <c r="V12" s="2"/>
      <c r="W12" s="2"/>
      <c r="X12" s="2"/>
      <c r="Y12" s="2"/>
      <c r="Z12" s="10"/>
      <c r="AA12" s="2"/>
    </row>
    <row r="13" spans="2:27" ht="15.75">
      <c r="B13" s="5" t="s">
        <v>107</v>
      </c>
      <c r="C13" s="11">
        <v>1021</v>
      </c>
      <c r="D13" s="11">
        <v>42.3</v>
      </c>
      <c r="E13" s="11">
        <v>714</v>
      </c>
      <c r="F13" s="11">
        <v>8.9</v>
      </c>
      <c r="G13" s="11">
        <v>689</v>
      </c>
      <c r="H13" s="11">
        <v>107.5</v>
      </c>
      <c r="I13" s="11">
        <v>609.1</v>
      </c>
      <c r="J13" s="11">
        <v>19.2</v>
      </c>
      <c r="K13" s="11">
        <v>350</v>
      </c>
      <c r="L13" s="11">
        <v>22.6</v>
      </c>
      <c r="M13" s="11" t="s">
        <v>89</v>
      </c>
      <c r="N13" s="11">
        <v>89.1</v>
      </c>
      <c r="O13" s="11">
        <v>0.1</v>
      </c>
      <c r="P13" s="11">
        <v>19.2</v>
      </c>
      <c r="Q13" s="11">
        <v>1049</v>
      </c>
      <c r="R13" s="11">
        <v>25.7</v>
      </c>
      <c r="S13" s="11">
        <v>1167.8</v>
      </c>
      <c r="T13" s="11">
        <v>87.7</v>
      </c>
      <c r="U13" s="2"/>
      <c r="V13" s="2"/>
      <c r="W13" s="2"/>
      <c r="X13" s="2"/>
      <c r="Y13" s="2"/>
      <c r="Z13" s="10"/>
      <c r="AA13" s="2"/>
    </row>
    <row r="14" spans="2:27" ht="15.75">
      <c r="B14" s="5" t="s">
        <v>108</v>
      </c>
      <c r="C14" s="11">
        <v>1681.1</v>
      </c>
      <c r="D14" s="11">
        <v>252.9</v>
      </c>
      <c r="E14" s="11">
        <v>441.8</v>
      </c>
      <c r="F14" s="11">
        <v>148.80000000000001</v>
      </c>
      <c r="G14" s="11">
        <v>307.3</v>
      </c>
      <c r="H14" s="11">
        <v>132.30000000000001</v>
      </c>
      <c r="I14" s="11">
        <v>379.7</v>
      </c>
      <c r="J14" s="11">
        <v>69.8</v>
      </c>
      <c r="K14" s="11" t="s">
        <v>89</v>
      </c>
      <c r="L14" s="11">
        <v>49.3</v>
      </c>
      <c r="M14" s="11">
        <v>424.9</v>
      </c>
      <c r="N14" s="11">
        <v>187.6</v>
      </c>
      <c r="O14" s="11">
        <v>365.4</v>
      </c>
      <c r="P14" s="11">
        <v>297.10000000000002</v>
      </c>
      <c r="Q14" s="11">
        <v>2189.1999999999998</v>
      </c>
      <c r="R14" s="11">
        <v>87.4</v>
      </c>
      <c r="S14" s="11">
        <v>2622</v>
      </c>
      <c r="T14" s="11">
        <v>217.2</v>
      </c>
      <c r="U14" s="2"/>
      <c r="V14" s="2"/>
      <c r="W14" s="2"/>
      <c r="X14" s="2"/>
      <c r="Y14" s="2"/>
      <c r="Z14" s="10"/>
      <c r="AA14" s="2"/>
    </row>
    <row r="15" spans="2:27" ht="15.75">
      <c r="B15" s="5" t="s">
        <v>109</v>
      </c>
      <c r="C15" s="11">
        <v>135.5</v>
      </c>
      <c r="D15" s="11">
        <v>363.2</v>
      </c>
      <c r="E15" s="11">
        <v>356.5</v>
      </c>
      <c r="F15" s="11">
        <v>827.5</v>
      </c>
      <c r="G15" s="11">
        <v>343.8</v>
      </c>
      <c r="H15" s="11">
        <v>499.4</v>
      </c>
      <c r="I15" s="11">
        <v>1075.7</v>
      </c>
      <c r="J15" s="11">
        <v>672</v>
      </c>
      <c r="K15" s="11">
        <v>1285.9000000000001</v>
      </c>
      <c r="L15" s="11">
        <v>848.5</v>
      </c>
      <c r="M15" s="11">
        <v>4644.3999999999996</v>
      </c>
      <c r="N15" s="11">
        <v>1259.9000000000001</v>
      </c>
      <c r="O15" s="11">
        <v>4432.3999999999996</v>
      </c>
      <c r="P15" s="11">
        <v>783.8</v>
      </c>
      <c r="Q15" s="11">
        <v>5659.7</v>
      </c>
      <c r="R15" s="11">
        <v>781.5</v>
      </c>
      <c r="S15" s="11">
        <v>5987.5</v>
      </c>
      <c r="T15" s="11">
        <v>1738.4</v>
      </c>
      <c r="U15" s="2"/>
      <c r="V15" s="2"/>
      <c r="W15" s="2"/>
      <c r="X15" s="2"/>
      <c r="Y15" s="2"/>
      <c r="Z15" s="10"/>
      <c r="AA15" s="2"/>
    </row>
    <row r="16" spans="2:27" ht="15.75">
      <c r="B16" s="5" t="s">
        <v>110</v>
      </c>
      <c r="C16" s="11">
        <v>63</v>
      </c>
      <c r="D16" s="11">
        <v>652.79999999999995</v>
      </c>
      <c r="E16" s="11">
        <v>5070</v>
      </c>
      <c r="F16" s="11">
        <v>653</v>
      </c>
      <c r="G16" s="11">
        <v>971</v>
      </c>
      <c r="H16" s="11">
        <v>65.2</v>
      </c>
      <c r="I16" s="11">
        <v>4245</v>
      </c>
      <c r="J16" s="11">
        <v>864</v>
      </c>
      <c r="K16" s="11">
        <v>20233.2</v>
      </c>
      <c r="L16" s="11">
        <v>361.1</v>
      </c>
      <c r="M16" s="11">
        <v>23960</v>
      </c>
      <c r="N16" s="11">
        <v>2356.6999999999998</v>
      </c>
      <c r="O16" s="11">
        <v>5825.4</v>
      </c>
      <c r="P16" s="11">
        <v>2200</v>
      </c>
      <c r="Q16" s="11">
        <v>3339.1</v>
      </c>
      <c r="R16" s="11">
        <v>3824</v>
      </c>
      <c r="S16" s="11">
        <v>2691.4</v>
      </c>
      <c r="T16" s="11">
        <v>5167.6000000000004</v>
      </c>
      <c r="U16" s="2"/>
      <c r="V16" s="2"/>
      <c r="W16" s="2"/>
      <c r="X16" s="2"/>
      <c r="Y16" s="2"/>
      <c r="Z16" s="10"/>
      <c r="AA16" s="2"/>
    </row>
    <row r="17" spans="1:27" ht="15.75">
      <c r="B17" s="5" t="s">
        <v>111</v>
      </c>
      <c r="C17" s="11" t="s">
        <v>89</v>
      </c>
      <c r="D17" s="11">
        <v>0.2</v>
      </c>
      <c r="E17" s="11" t="s">
        <v>89</v>
      </c>
      <c r="F17" s="11">
        <v>9.8000000000000007</v>
      </c>
      <c r="G17" s="11">
        <v>1.5</v>
      </c>
      <c r="H17" s="11">
        <v>1371.3</v>
      </c>
      <c r="I17" s="11" t="s">
        <v>89</v>
      </c>
      <c r="J17" s="11">
        <v>1118.5999999999999</v>
      </c>
      <c r="K17" s="11" t="s">
        <v>89</v>
      </c>
      <c r="L17" s="11">
        <v>2730</v>
      </c>
      <c r="M17" s="11" t="s">
        <v>89</v>
      </c>
      <c r="N17" s="11">
        <v>2507.8000000000002</v>
      </c>
      <c r="O17" s="11" t="s">
        <v>89</v>
      </c>
      <c r="P17" s="11">
        <v>372.5</v>
      </c>
      <c r="Q17" s="11" t="s">
        <v>89</v>
      </c>
      <c r="R17" s="11">
        <v>2324.1</v>
      </c>
      <c r="S17" s="11" t="s">
        <v>89</v>
      </c>
      <c r="T17" s="11">
        <v>3012.5</v>
      </c>
      <c r="U17" s="2"/>
      <c r="V17" s="2"/>
      <c r="W17" s="2"/>
      <c r="X17" s="2"/>
      <c r="Y17" s="2"/>
      <c r="Z17" s="10"/>
      <c r="AA17" s="2"/>
    </row>
    <row r="18" spans="1:27" ht="15.75">
      <c r="B18" s="5" t="s">
        <v>112</v>
      </c>
      <c r="C18" s="5"/>
      <c r="D18" s="5"/>
      <c r="E18" s="5"/>
      <c r="F18" s="5"/>
      <c r="G18" s="5"/>
      <c r="H18" s="5"/>
      <c r="I18" s="5"/>
      <c r="J18" s="5"/>
      <c r="K18" s="8" t="s">
        <v>117</v>
      </c>
      <c r="L18" s="8" t="s">
        <v>117</v>
      </c>
      <c r="M18" s="8" t="s">
        <v>117</v>
      </c>
      <c r="N18" s="8" t="s">
        <v>117</v>
      </c>
      <c r="O18" s="8" t="s">
        <v>117</v>
      </c>
      <c r="P18" s="8" t="s">
        <v>117</v>
      </c>
      <c r="Q18" s="11">
        <v>115964.3</v>
      </c>
      <c r="R18" s="11">
        <v>40.1</v>
      </c>
      <c r="S18" s="11">
        <v>118332.5</v>
      </c>
      <c r="T18" s="11" t="s">
        <v>89</v>
      </c>
      <c r="U18" s="2"/>
      <c r="V18" s="2"/>
      <c r="W18" s="2"/>
      <c r="X18" s="2"/>
      <c r="Y18" s="2"/>
      <c r="Z18" s="10"/>
      <c r="AA18" s="2"/>
    </row>
    <row r="19" spans="1:27" ht="15.75">
      <c r="A19" s="2"/>
      <c r="B19" s="5" t="s">
        <v>113</v>
      </c>
      <c r="C19" s="5"/>
      <c r="D19" s="5"/>
      <c r="E19" s="5"/>
      <c r="F19" s="5"/>
      <c r="G19" s="5"/>
      <c r="H19" s="5"/>
      <c r="I19" s="5"/>
      <c r="J19" s="5"/>
      <c r="K19" s="8" t="s">
        <v>117</v>
      </c>
      <c r="L19" s="8" t="s">
        <v>117</v>
      </c>
      <c r="M19" s="8" t="s">
        <v>117</v>
      </c>
      <c r="N19" s="8" t="s">
        <v>117</v>
      </c>
      <c r="O19" s="8" t="s">
        <v>117</v>
      </c>
      <c r="P19" s="8" t="s">
        <v>117</v>
      </c>
      <c r="Q19" s="11">
        <v>300</v>
      </c>
      <c r="R19" s="11">
        <v>160.5</v>
      </c>
      <c r="S19" s="11">
        <v>860</v>
      </c>
      <c r="T19" s="11">
        <v>136.4</v>
      </c>
      <c r="U19" s="2"/>
      <c r="V19" s="2"/>
      <c r="W19" s="2"/>
      <c r="X19" s="2"/>
      <c r="Y19" s="2"/>
      <c r="Z19" s="10"/>
      <c r="AA19" s="2"/>
    </row>
    <row r="20" spans="1:27" ht="15.75">
      <c r="A20" s="2"/>
      <c r="B20" s="5" t="s">
        <v>114</v>
      </c>
      <c r="C20" s="5"/>
      <c r="D20" s="5"/>
      <c r="E20" s="5"/>
      <c r="F20" s="5"/>
      <c r="G20" s="5"/>
      <c r="H20" s="5"/>
      <c r="I20" s="5"/>
      <c r="J20" s="5"/>
      <c r="K20" s="8" t="s">
        <v>117</v>
      </c>
      <c r="L20" s="8" t="s">
        <v>117</v>
      </c>
      <c r="M20" s="8" t="s">
        <v>117</v>
      </c>
      <c r="N20" s="8" t="s">
        <v>117</v>
      </c>
      <c r="O20" s="8" t="s">
        <v>117</v>
      </c>
      <c r="P20" s="8" t="s">
        <v>117</v>
      </c>
      <c r="Q20" s="11">
        <v>15895.5</v>
      </c>
      <c r="R20" s="11" t="s">
        <v>89</v>
      </c>
      <c r="S20" s="11">
        <v>14888</v>
      </c>
      <c r="T20" s="11" t="s">
        <v>89</v>
      </c>
      <c r="U20" s="2"/>
      <c r="V20" s="2"/>
      <c r="W20" s="2"/>
      <c r="X20" s="2"/>
      <c r="Y20" s="2"/>
      <c r="Z20" s="10"/>
      <c r="AA20" s="2"/>
    </row>
    <row r="21" spans="1:27" ht="15.75">
      <c r="A21" s="2"/>
      <c r="B21" s="5" t="s">
        <v>116</v>
      </c>
      <c r="C21" s="5"/>
      <c r="D21" s="5"/>
      <c r="E21" s="5"/>
      <c r="F21" s="5"/>
      <c r="G21" s="5"/>
      <c r="H21" s="5"/>
      <c r="I21" s="5"/>
      <c r="J21" s="5"/>
      <c r="K21" s="8" t="s">
        <v>117</v>
      </c>
      <c r="L21" s="8" t="s">
        <v>117</v>
      </c>
      <c r="M21" s="8" t="s">
        <v>117</v>
      </c>
      <c r="N21" s="8" t="s">
        <v>117</v>
      </c>
      <c r="O21" s="8" t="s">
        <v>117</v>
      </c>
      <c r="P21" s="8" t="s">
        <v>117</v>
      </c>
      <c r="Q21" s="11">
        <v>245.9</v>
      </c>
      <c r="R21" s="11">
        <v>33.799999999999997</v>
      </c>
      <c r="S21" s="11">
        <v>62.4</v>
      </c>
      <c r="T21" s="11" t="s">
        <v>89</v>
      </c>
      <c r="U21" s="2"/>
      <c r="V21" s="2"/>
      <c r="W21" s="2"/>
      <c r="X21" s="2"/>
      <c r="Y21" s="2"/>
      <c r="Z21" s="10"/>
      <c r="AA21" s="2"/>
    </row>
    <row r="22" spans="1:27" ht="15.75">
      <c r="A22" s="2"/>
      <c r="B22" s="5" t="s">
        <v>115</v>
      </c>
      <c r="C22" s="5"/>
      <c r="D22" s="5"/>
      <c r="E22" s="5"/>
      <c r="F22" s="5"/>
      <c r="G22" s="5"/>
      <c r="H22" s="5"/>
      <c r="I22" s="5"/>
      <c r="J22" s="5"/>
      <c r="K22" s="11">
        <v>472</v>
      </c>
      <c r="L22" s="11">
        <v>76</v>
      </c>
      <c r="M22" s="11">
        <v>55.8</v>
      </c>
      <c r="N22" s="11">
        <v>16.7</v>
      </c>
      <c r="O22" s="11">
        <v>422.6</v>
      </c>
      <c r="P22" s="11">
        <v>8.1</v>
      </c>
      <c r="Q22" s="11">
        <v>663.6</v>
      </c>
      <c r="R22" s="11">
        <v>19.399999999999999</v>
      </c>
      <c r="S22" s="11">
        <v>662.4</v>
      </c>
      <c r="T22" s="11">
        <v>52.7</v>
      </c>
      <c r="U22" s="2"/>
      <c r="V22" s="2"/>
      <c r="W22" s="2"/>
      <c r="X22" s="2"/>
      <c r="Y22" s="2"/>
      <c r="Z22" s="10"/>
      <c r="AA22" s="2"/>
    </row>
    <row r="23" spans="1:27" ht="15.75">
      <c r="B23" s="5" t="s">
        <v>118</v>
      </c>
      <c r="C23" s="11" t="s">
        <v>89</v>
      </c>
      <c r="D23" s="11">
        <v>859693.7</v>
      </c>
      <c r="E23" s="11">
        <v>8737.9</v>
      </c>
      <c r="F23" s="11">
        <v>965269.9</v>
      </c>
      <c r="G23" s="11">
        <v>10762.4</v>
      </c>
      <c r="H23" s="11">
        <v>1199510.1000000001</v>
      </c>
      <c r="I23" s="11">
        <v>15286.6</v>
      </c>
      <c r="J23" s="11">
        <v>1232064.2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2"/>
      <c r="V23" s="2"/>
      <c r="W23" s="2"/>
      <c r="X23" s="2"/>
      <c r="Y23" s="2"/>
      <c r="Z23" s="10"/>
      <c r="AA23" s="2"/>
    </row>
    <row r="24" spans="1:27" ht="15.75">
      <c r="B24" s="5" t="s">
        <v>119</v>
      </c>
      <c r="C24" s="11">
        <v>0.2</v>
      </c>
      <c r="D24" s="11">
        <v>24</v>
      </c>
      <c r="E24" s="11">
        <v>28.5</v>
      </c>
      <c r="F24" s="11">
        <v>26.9</v>
      </c>
      <c r="G24" s="11">
        <v>200.3</v>
      </c>
      <c r="H24" s="11">
        <v>15.7</v>
      </c>
      <c r="I24" s="11">
        <v>865.9</v>
      </c>
      <c r="J24" s="11">
        <v>3.6</v>
      </c>
      <c r="K24" s="11">
        <v>1787.1</v>
      </c>
      <c r="L24" s="11">
        <v>43.5</v>
      </c>
      <c r="M24" s="11">
        <v>668.2</v>
      </c>
      <c r="N24" s="11">
        <v>21.9</v>
      </c>
      <c r="O24" s="11">
        <v>1538.2</v>
      </c>
      <c r="P24" s="11">
        <v>7.6</v>
      </c>
      <c r="Q24" s="11">
        <v>2666.7</v>
      </c>
      <c r="R24" s="11">
        <v>7.5</v>
      </c>
      <c r="S24" s="5"/>
      <c r="T24" s="5"/>
      <c r="U24" s="2"/>
      <c r="V24" s="2"/>
      <c r="W24" s="2"/>
      <c r="X24" s="2"/>
      <c r="Y24" s="2"/>
      <c r="Z24" s="10"/>
      <c r="AA24" s="2"/>
    </row>
    <row r="25" spans="1:27" ht="17.25" customHeight="1">
      <c r="B25" s="12" t="s">
        <v>120</v>
      </c>
      <c r="C25" s="11">
        <v>1.5</v>
      </c>
      <c r="D25" s="11">
        <v>2.1</v>
      </c>
      <c r="E25" s="11">
        <v>2.5</v>
      </c>
      <c r="F25" s="11">
        <v>5.3</v>
      </c>
      <c r="G25" s="11" t="s">
        <v>89</v>
      </c>
      <c r="H25" s="11">
        <v>0.2</v>
      </c>
      <c r="I25" s="5"/>
      <c r="J25" s="5"/>
      <c r="K25" s="11" t="s">
        <v>89</v>
      </c>
      <c r="L25" s="11">
        <v>0.7</v>
      </c>
      <c r="M25" s="11"/>
      <c r="N25" s="11"/>
      <c r="O25" s="5"/>
      <c r="P25" s="5"/>
      <c r="Q25" s="5"/>
      <c r="R25" s="5"/>
      <c r="S25" s="5"/>
      <c r="T25" s="5"/>
      <c r="U25" s="2"/>
      <c r="V25" s="2"/>
      <c r="W25" s="2"/>
      <c r="X25" s="2"/>
      <c r="Y25" s="2"/>
      <c r="Z25" s="35"/>
      <c r="AA25" s="2"/>
    </row>
    <row r="26" spans="1:27" ht="15.75">
      <c r="B26" s="5" t="s">
        <v>121</v>
      </c>
      <c r="C26" s="11" t="s">
        <v>89</v>
      </c>
      <c r="D26" s="11">
        <v>4.5999999999999996</v>
      </c>
      <c r="E26" s="11" t="s">
        <v>89</v>
      </c>
      <c r="F26" s="11">
        <v>3</v>
      </c>
      <c r="G26" s="11" t="s">
        <v>89</v>
      </c>
      <c r="H26" s="11">
        <v>10</v>
      </c>
      <c r="I26" s="11">
        <v>0</v>
      </c>
      <c r="J26" s="11">
        <v>27.9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2"/>
      <c r="V26" s="2"/>
      <c r="W26" s="2"/>
      <c r="X26" s="2"/>
      <c r="Y26" s="2"/>
      <c r="Z26" s="10"/>
      <c r="AA26" s="2"/>
    </row>
    <row r="27" spans="1:27" ht="15.75">
      <c r="B27" s="5" t="s">
        <v>122</v>
      </c>
      <c r="C27" s="11">
        <v>24.4</v>
      </c>
      <c r="D27" s="11">
        <v>340988</v>
      </c>
      <c r="E27" s="11">
        <v>121.1</v>
      </c>
      <c r="F27" s="11">
        <v>359431.6</v>
      </c>
      <c r="G27" s="11">
        <v>177.6</v>
      </c>
      <c r="H27" s="11">
        <v>359250.7</v>
      </c>
      <c r="I27" s="11">
        <v>338.1</v>
      </c>
      <c r="J27" s="11">
        <v>335781.6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2"/>
      <c r="V27" s="2"/>
      <c r="W27" s="2"/>
      <c r="X27" s="2"/>
      <c r="Y27" s="2"/>
      <c r="Z27" s="10"/>
      <c r="AA27" s="2"/>
    </row>
    <row r="28" spans="1:27" ht="15.75">
      <c r="B28" s="4"/>
      <c r="C28" s="4"/>
      <c r="D28" s="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4"/>
      <c r="R28" s="4"/>
    </row>
    <row r="29" spans="1:27">
      <c r="B29" s="2"/>
      <c r="C29" s="2"/>
      <c r="D29" s="2"/>
      <c r="E29" s="2"/>
    </row>
    <row r="36" spans="2:20" ht="15.75">
      <c r="B36" s="5"/>
      <c r="C36" s="38">
        <v>2003</v>
      </c>
      <c r="D36" s="38"/>
      <c r="E36" s="38">
        <v>2004</v>
      </c>
      <c r="F36" s="38"/>
      <c r="G36" s="38">
        <v>2005</v>
      </c>
      <c r="H36" s="38"/>
      <c r="I36" s="38">
        <v>2006</v>
      </c>
      <c r="J36" s="38"/>
      <c r="K36" s="38">
        <v>2007</v>
      </c>
      <c r="L36" s="38"/>
      <c r="M36" s="38">
        <v>2008</v>
      </c>
      <c r="N36" s="38"/>
      <c r="O36" s="38">
        <v>2009</v>
      </c>
      <c r="P36" s="38"/>
      <c r="Q36" s="38">
        <v>2010</v>
      </c>
      <c r="R36" s="38"/>
      <c r="S36" s="38">
        <v>2011</v>
      </c>
      <c r="T36" s="38"/>
    </row>
    <row r="37" spans="2:20" ht="15.75">
      <c r="B37" s="5"/>
      <c r="C37" s="14" t="s">
        <v>217</v>
      </c>
      <c r="D37" s="14" t="s">
        <v>218</v>
      </c>
      <c r="E37" s="14" t="s">
        <v>217</v>
      </c>
      <c r="F37" s="14" t="s">
        <v>218</v>
      </c>
      <c r="G37" s="14" t="s">
        <v>217</v>
      </c>
      <c r="H37" s="14" t="s">
        <v>218</v>
      </c>
      <c r="I37" s="14" t="s">
        <v>217</v>
      </c>
      <c r="J37" s="14" t="s">
        <v>218</v>
      </c>
      <c r="K37" s="14" t="s">
        <v>217</v>
      </c>
      <c r="L37" s="14" t="s">
        <v>218</v>
      </c>
      <c r="M37" s="14" t="s">
        <v>217</v>
      </c>
      <c r="N37" s="14" t="s">
        <v>218</v>
      </c>
      <c r="O37" s="14" t="s">
        <v>217</v>
      </c>
      <c r="P37" s="14" t="s">
        <v>218</v>
      </c>
      <c r="Q37" s="14" t="s">
        <v>217</v>
      </c>
      <c r="R37" s="14" t="s">
        <v>218</v>
      </c>
      <c r="S37" s="14" t="s">
        <v>217</v>
      </c>
      <c r="T37" s="14" t="s">
        <v>218</v>
      </c>
    </row>
    <row r="38" spans="2:20" ht="15.75">
      <c r="B38" s="33" t="s">
        <v>219</v>
      </c>
      <c r="C38" s="11">
        <v>2795</v>
      </c>
      <c r="D38" s="11">
        <v>1015.6</v>
      </c>
      <c r="E38" s="11">
        <v>2781.2</v>
      </c>
      <c r="F38" s="11">
        <v>726.9</v>
      </c>
      <c r="G38" s="11">
        <v>3566.3</v>
      </c>
      <c r="H38" s="11">
        <v>1744.4</v>
      </c>
      <c r="I38" s="11">
        <v>4444.2</v>
      </c>
      <c r="J38" s="11">
        <v>2688.3</v>
      </c>
      <c r="K38" s="11">
        <v>4215.1000000000004</v>
      </c>
      <c r="L38" s="11">
        <v>3431.7</v>
      </c>
      <c r="M38" s="11">
        <v>4880.3</v>
      </c>
      <c r="N38" s="11">
        <v>3470</v>
      </c>
      <c r="O38" s="11">
        <v>3853.1</v>
      </c>
      <c r="P38" s="11">
        <v>3642.1</v>
      </c>
      <c r="Q38" s="11">
        <v>3213.1</v>
      </c>
      <c r="R38" s="11">
        <v>3621.8</v>
      </c>
      <c r="S38" s="11">
        <v>5623</v>
      </c>
      <c r="T38" s="11">
        <v>3226.4</v>
      </c>
    </row>
    <row r="39" spans="2:20" ht="15.75">
      <c r="B39" s="33" t="s">
        <v>220</v>
      </c>
      <c r="C39" s="11">
        <v>3.0000000000000001E-3</v>
      </c>
      <c r="D39" s="11">
        <v>385.1</v>
      </c>
      <c r="E39" s="11">
        <v>0.1</v>
      </c>
      <c r="F39" s="11">
        <v>2513</v>
      </c>
      <c r="G39" s="11" t="s">
        <v>89</v>
      </c>
      <c r="H39" s="11">
        <v>7667.7</v>
      </c>
      <c r="I39" s="11">
        <v>2.8</v>
      </c>
      <c r="J39" s="11">
        <v>22323.1</v>
      </c>
      <c r="K39" s="11">
        <v>2.1</v>
      </c>
      <c r="L39" s="11">
        <v>27188.9</v>
      </c>
      <c r="M39" s="11">
        <v>0.4</v>
      </c>
      <c r="N39" s="11">
        <v>27889.4</v>
      </c>
      <c r="O39" s="11">
        <v>24.4</v>
      </c>
      <c r="P39" s="11">
        <v>27917.200000000001</v>
      </c>
      <c r="Q39" s="11">
        <v>0.2</v>
      </c>
      <c r="R39" s="11">
        <v>32897.5</v>
      </c>
      <c r="S39" s="11">
        <v>0.9</v>
      </c>
      <c r="T39" s="11">
        <v>33927.599999999999</v>
      </c>
    </row>
    <row r="40" spans="2:20" ht="15.75">
      <c r="B40" s="33" t="s">
        <v>221</v>
      </c>
      <c r="C40" s="11">
        <v>1021</v>
      </c>
      <c r="D40" s="11">
        <v>42.3</v>
      </c>
      <c r="E40" s="11">
        <v>714</v>
      </c>
      <c r="F40" s="11">
        <v>8.9</v>
      </c>
      <c r="G40" s="11">
        <v>689</v>
      </c>
      <c r="H40" s="11">
        <v>107.5</v>
      </c>
      <c r="I40" s="11">
        <v>609.1</v>
      </c>
      <c r="J40" s="11">
        <v>19.2</v>
      </c>
      <c r="K40" s="11">
        <v>350</v>
      </c>
      <c r="L40" s="11">
        <v>22.6</v>
      </c>
      <c r="M40" s="11" t="s">
        <v>89</v>
      </c>
      <c r="N40" s="11">
        <v>89.1</v>
      </c>
      <c r="O40" s="11">
        <v>0.1</v>
      </c>
      <c r="P40" s="11">
        <v>19.2</v>
      </c>
      <c r="Q40" s="11">
        <v>1049</v>
      </c>
      <c r="R40" s="11">
        <v>25.7</v>
      </c>
      <c r="S40" s="11">
        <v>1167.8</v>
      </c>
      <c r="T40" s="11">
        <v>87.7</v>
      </c>
    </row>
    <row r="41" spans="2:20" ht="15.75">
      <c r="B41" s="33" t="s">
        <v>222</v>
      </c>
      <c r="C41" s="11">
        <v>1681.1</v>
      </c>
      <c r="D41" s="11">
        <v>252.9</v>
      </c>
      <c r="E41" s="11">
        <v>441.8</v>
      </c>
      <c r="F41" s="11">
        <v>148.80000000000001</v>
      </c>
      <c r="G41" s="11">
        <v>307.3</v>
      </c>
      <c r="H41" s="11">
        <v>132.30000000000001</v>
      </c>
      <c r="I41" s="11">
        <v>379.7</v>
      </c>
      <c r="J41" s="11">
        <v>69.8</v>
      </c>
      <c r="K41" s="11" t="s">
        <v>89</v>
      </c>
      <c r="L41" s="11">
        <v>49.3</v>
      </c>
      <c r="M41" s="11">
        <v>424.9</v>
      </c>
      <c r="N41" s="11">
        <v>187.6</v>
      </c>
      <c r="O41" s="11">
        <v>365.4</v>
      </c>
      <c r="P41" s="11">
        <v>297.10000000000002</v>
      </c>
      <c r="Q41" s="11">
        <v>2189.1999999999998</v>
      </c>
      <c r="R41" s="11">
        <v>87.4</v>
      </c>
      <c r="S41" s="11">
        <v>2622</v>
      </c>
      <c r="T41" s="11">
        <v>217.2</v>
      </c>
    </row>
    <row r="42" spans="2:20" ht="15.75">
      <c r="B42" s="33" t="s">
        <v>223</v>
      </c>
      <c r="C42" s="11">
        <v>135.5</v>
      </c>
      <c r="D42" s="11">
        <v>363.2</v>
      </c>
      <c r="E42" s="11">
        <v>356.5</v>
      </c>
      <c r="F42" s="11">
        <v>827.5</v>
      </c>
      <c r="G42" s="11">
        <v>343.8</v>
      </c>
      <c r="H42" s="11">
        <v>499.4</v>
      </c>
      <c r="I42" s="11">
        <v>1075.7</v>
      </c>
      <c r="J42" s="11">
        <v>672</v>
      </c>
      <c r="K42" s="11">
        <v>1285.9000000000001</v>
      </c>
      <c r="L42" s="11">
        <v>848.5</v>
      </c>
      <c r="M42" s="11">
        <v>4644.3999999999996</v>
      </c>
      <c r="N42" s="11">
        <v>1259.9000000000001</v>
      </c>
      <c r="O42" s="11">
        <v>4432.3999999999996</v>
      </c>
      <c r="P42" s="11">
        <v>783.8</v>
      </c>
      <c r="Q42" s="11">
        <v>5659.7</v>
      </c>
      <c r="R42" s="11">
        <v>781.5</v>
      </c>
      <c r="S42" s="11">
        <v>5987.5</v>
      </c>
      <c r="T42" s="11">
        <v>1738.4</v>
      </c>
    </row>
    <row r="43" spans="2:20" ht="15.75">
      <c r="B43" s="33" t="s">
        <v>224</v>
      </c>
      <c r="C43" s="11">
        <v>63</v>
      </c>
      <c r="D43" s="11">
        <v>652.79999999999995</v>
      </c>
      <c r="E43" s="11">
        <v>5070</v>
      </c>
      <c r="F43" s="11">
        <v>653</v>
      </c>
      <c r="G43" s="11">
        <v>971</v>
      </c>
      <c r="H43" s="11">
        <v>65.2</v>
      </c>
      <c r="I43" s="11">
        <v>4245</v>
      </c>
      <c r="J43" s="11">
        <v>864</v>
      </c>
      <c r="K43" s="11">
        <v>20233.2</v>
      </c>
      <c r="L43" s="11">
        <v>361.1</v>
      </c>
      <c r="M43" s="11">
        <v>23960</v>
      </c>
      <c r="N43" s="11">
        <v>2356.6999999999998</v>
      </c>
      <c r="O43" s="11">
        <v>5825.4</v>
      </c>
      <c r="P43" s="11">
        <v>2200</v>
      </c>
      <c r="Q43" s="11">
        <v>3339.1</v>
      </c>
      <c r="R43" s="11">
        <v>3824</v>
      </c>
      <c r="S43" s="11">
        <v>2691.4</v>
      </c>
      <c r="T43" s="11">
        <v>5167.6000000000004</v>
      </c>
    </row>
    <row r="44" spans="2:20" ht="15.75">
      <c r="B44" s="5" t="s">
        <v>225</v>
      </c>
      <c r="C44" s="11" t="s">
        <v>89</v>
      </c>
      <c r="D44" s="11">
        <v>0.2</v>
      </c>
      <c r="E44" s="11" t="s">
        <v>89</v>
      </c>
      <c r="F44" s="11">
        <v>9.8000000000000007</v>
      </c>
      <c r="G44" s="11">
        <v>1.5</v>
      </c>
      <c r="H44" s="11">
        <v>1371.3</v>
      </c>
      <c r="I44" s="11" t="s">
        <v>89</v>
      </c>
      <c r="J44" s="11">
        <v>1118.5999999999999</v>
      </c>
      <c r="K44" s="11" t="s">
        <v>89</v>
      </c>
      <c r="L44" s="11">
        <v>2730</v>
      </c>
      <c r="M44" s="11" t="s">
        <v>89</v>
      </c>
      <c r="N44" s="11">
        <v>2507.8000000000002</v>
      </c>
      <c r="O44" s="11" t="s">
        <v>89</v>
      </c>
      <c r="P44" s="11">
        <v>372.5</v>
      </c>
      <c r="Q44" s="11" t="s">
        <v>89</v>
      </c>
      <c r="R44" s="11">
        <v>2324.1</v>
      </c>
      <c r="S44" s="11" t="s">
        <v>89</v>
      </c>
      <c r="T44" s="11">
        <v>3012.5</v>
      </c>
    </row>
    <row r="45" spans="2:20" ht="15.75">
      <c r="B45" s="5" t="s">
        <v>226</v>
      </c>
      <c r="C45" s="5"/>
      <c r="D45" s="5"/>
      <c r="E45" s="5"/>
      <c r="F45" s="5"/>
      <c r="G45" s="5"/>
      <c r="H45" s="5"/>
      <c r="I45" s="5"/>
      <c r="J45" s="5"/>
      <c r="K45" s="8" t="s">
        <v>117</v>
      </c>
      <c r="L45" s="8" t="s">
        <v>117</v>
      </c>
      <c r="M45" s="8" t="s">
        <v>117</v>
      </c>
      <c r="N45" s="8" t="s">
        <v>117</v>
      </c>
      <c r="O45" s="8" t="s">
        <v>117</v>
      </c>
      <c r="P45" s="8" t="s">
        <v>117</v>
      </c>
      <c r="Q45" s="11">
        <v>115964.3</v>
      </c>
      <c r="R45" s="11">
        <v>40.1</v>
      </c>
      <c r="S45" s="11">
        <v>118332.5</v>
      </c>
      <c r="T45" s="11" t="s">
        <v>89</v>
      </c>
    </row>
    <row r="46" spans="2:20" ht="15.75">
      <c r="B46" s="33" t="s">
        <v>227</v>
      </c>
      <c r="C46" s="5"/>
      <c r="D46" s="5"/>
      <c r="E46" s="5"/>
      <c r="F46" s="5"/>
      <c r="G46" s="5"/>
      <c r="H46" s="5"/>
      <c r="I46" s="5"/>
      <c r="J46" s="5"/>
      <c r="K46" s="8" t="s">
        <v>117</v>
      </c>
      <c r="L46" s="8" t="s">
        <v>117</v>
      </c>
      <c r="M46" s="8" t="s">
        <v>117</v>
      </c>
      <c r="N46" s="8" t="s">
        <v>117</v>
      </c>
      <c r="O46" s="8" t="s">
        <v>117</v>
      </c>
      <c r="P46" s="8" t="s">
        <v>117</v>
      </c>
      <c r="Q46" s="11">
        <v>300</v>
      </c>
      <c r="R46" s="11">
        <v>160.5</v>
      </c>
      <c r="S46" s="11">
        <v>860</v>
      </c>
      <c r="T46" s="11">
        <v>136.4</v>
      </c>
    </row>
    <row r="47" spans="2:20" ht="15.75">
      <c r="B47" s="33" t="s">
        <v>228</v>
      </c>
      <c r="C47" s="5"/>
      <c r="D47" s="5"/>
      <c r="E47" s="5"/>
      <c r="F47" s="5"/>
      <c r="G47" s="5"/>
      <c r="H47" s="5"/>
      <c r="I47" s="5"/>
      <c r="J47" s="5"/>
      <c r="K47" s="8" t="s">
        <v>117</v>
      </c>
      <c r="L47" s="8" t="s">
        <v>117</v>
      </c>
      <c r="M47" s="8" t="s">
        <v>117</v>
      </c>
      <c r="N47" s="8" t="s">
        <v>117</v>
      </c>
      <c r="O47" s="8" t="s">
        <v>117</v>
      </c>
      <c r="P47" s="8" t="s">
        <v>117</v>
      </c>
      <c r="Q47" s="11">
        <v>15895.5</v>
      </c>
      <c r="R47" s="11" t="s">
        <v>89</v>
      </c>
      <c r="S47" s="11">
        <v>14888</v>
      </c>
      <c r="T47" s="11" t="s">
        <v>89</v>
      </c>
    </row>
    <row r="48" spans="2:20" ht="15.75">
      <c r="B48" s="33" t="s">
        <v>229</v>
      </c>
      <c r="C48" s="5"/>
      <c r="D48" s="5"/>
      <c r="E48" s="5"/>
      <c r="F48" s="5"/>
      <c r="G48" s="5"/>
      <c r="H48" s="5"/>
      <c r="I48" s="5"/>
      <c r="J48" s="5"/>
      <c r="K48" s="8" t="s">
        <v>117</v>
      </c>
      <c r="L48" s="8" t="s">
        <v>117</v>
      </c>
      <c r="M48" s="8" t="s">
        <v>117</v>
      </c>
      <c r="N48" s="8" t="s">
        <v>117</v>
      </c>
      <c r="O48" s="8" t="s">
        <v>117</v>
      </c>
      <c r="P48" s="8" t="s">
        <v>117</v>
      </c>
      <c r="Q48" s="11">
        <v>245.9</v>
      </c>
      <c r="R48" s="11">
        <v>33.799999999999997</v>
      </c>
      <c r="S48" s="11">
        <v>62.4</v>
      </c>
      <c r="T48" s="11" t="s">
        <v>89</v>
      </c>
    </row>
    <row r="49" spans="2:20" ht="15.75">
      <c r="B49" s="33" t="s">
        <v>230</v>
      </c>
      <c r="C49" s="5"/>
      <c r="D49" s="5"/>
      <c r="E49" s="5"/>
      <c r="F49" s="5"/>
      <c r="G49" s="5"/>
      <c r="H49" s="5"/>
      <c r="I49" s="5"/>
      <c r="J49" s="5"/>
      <c r="K49" s="11">
        <v>472</v>
      </c>
      <c r="L49" s="11">
        <v>76</v>
      </c>
      <c r="M49" s="11">
        <v>55.8</v>
      </c>
      <c r="N49" s="11">
        <v>16.7</v>
      </c>
      <c r="O49" s="11">
        <v>422.6</v>
      </c>
      <c r="P49" s="11">
        <v>8.1</v>
      </c>
      <c r="Q49" s="11">
        <v>663.6</v>
      </c>
      <c r="R49" s="11">
        <v>19.399999999999999</v>
      </c>
      <c r="S49" s="11">
        <v>662.4</v>
      </c>
      <c r="T49" s="11">
        <v>52.7</v>
      </c>
    </row>
    <row r="50" spans="2:20" ht="15.75">
      <c r="B50" s="37" t="s">
        <v>231</v>
      </c>
      <c r="C50" s="11" t="s">
        <v>89</v>
      </c>
      <c r="D50" s="11">
        <v>859693.7</v>
      </c>
      <c r="E50" s="11">
        <v>8737.9</v>
      </c>
      <c r="F50" s="11">
        <v>965269.9</v>
      </c>
      <c r="G50" s="11">
        <v>10762.4</v>
      </c>
      <c r="H50" s="11">
        <v>1199510.1000000001</v>
      </c>
      <c r="I50" s="11">
        <v>15286.6</v>
      </c>
      <c r="J50" s="11">
        <v>1232064.2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2:20" ht="15.75">
      <c r="B51" s="37" t="s">
        <v>232</v>
      </c>
      <c r="C51" s="11">
        <v>0.2</v>
      </c>
      <c r="D51" s="11">
        <v>24</v>
      </c>
      <c r="E51" s="11">
        <v>28.5</v>
      </c>
      <c r="F51" s="11">
        <v>26.9</v>
      </c>
      <c r="G51" s="11">
        <v>200.3</v>
      </c>
      <c r="H51" s="11">
        <v>15.7</v>
      </c>
      <c r="I51" s="11">
        <v>865.9</v>
      </c>
      <c r="J51" s="11">
        <v>3.6</v>
      </c>
      <c r="K51" s="11">
        <v>1787.1</v>
      </c>
      <c r="L51" s="11">
        <v>43.5</v>
      </c>
      <c r="M51" s="11">
        <v>668.2</v>
      </c>
      <c r="N51" s="11">
        <v>21.9</v>
      </c>
      <c r="O51" s="11">
        <v>1538.2</v>
      </c>
      <c r="P51" s="11">
        <v>7.6</v>
      </c>
      <c r="Q51" s="11">
        <v>2666.7</v>
      </c>
      <c r="R51" s="11">
        <v>7.5</v>
      </c>
      <c r="S51" s="5"/>
      <c r="T51" s="5"/>
    </row>
    <row r="52" spans="2:20" ht="15.75">
      <c r="B52" s="37" t="s">
        <v>233</v>
      </c>
      <c r="C52" s="11">
        <v>1.5</v>
      </c>
      <c r="D52" s="11">
        <v>2.1</v>
      </c>
      <c r="E52" s="11">
        <v>2.5</v>
      </c>
      <c r="F52" s="11">
        <v>5.3</v>
      </c>
      <c r="G52" s="11" t="s">
        <v>89</v>
      </c>
      <c r="H52" s="11">
        <v>0.2</v>
      </c>
      <c r="I52" s="5"/>
      <c r="J52" s="5"/>
      <c r="K52" s="11" t="s">
        <v>89</v>
      </c>
      <c r="L52" s="11">
        <v>0.7</v>
      </c>
      <c r="M52" s="11"/>
      <c r="N52" s="11"/>
      <c r="O52" s="5"/>
      <c r="P52" s="5"/>
      <c r="Q52" s="5"/>
      <c r="R52" s="5"/>
      <c r="S52" s="5"/>
      <c r="T52" s="5"/>
    </row>
    <row r="53" spans="2:20" ht="15.75">
      <c r="B53" s="37" t="s">
        <v>234</v>
      </c>
      <c r="C53" s="11" t="s">
        <v>89</v>
      </c>
      <c r="D53" s="11">
        <v>4.5999999999999996</v>
      </c>
      <c r="E53" s="11" t="s">
        <v>89</v>
      </c>
      <c r="F53" s="11">
        <v>3</v>
      </c>
      <c r="G53" s="11" t="s">
        <v>89</v>
      </c>
      <c r="H53" s="11">
        <v>10</v>
      </c>
      <c r="I53" s="11">
        <v>0</v>
      </c>
      <c r="J53" s="11">
        <v>27.9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2:20" ht="15.75">
      <c r="B54" s="37" t="s">
        <v>235</v>
      </c>
      <c r="C54" s="11">
        <v>24.4</v>
      </c>
      <c r="D54" s="11">
        <v>340988</v>
      </c>
      <c r="E54" s="11">
        <v>121.1</v>
      </c>
      <c r="F54" s="11">
        <v>359431.6</v>
      </c>
      <c r="G54" s="11">
        <v>177.6</v>
      </c>
      <c r="H54" s="11">
        <v>359250.7</v>
      </c>
      <c r="I54" s="11">
        <v>338.1</v>
      </c>
      <c r="J54" s="11">
        <v>335781.6</v>
      </c>
      <c r="K54" s="5"/>
      <c r="L54" s="5"/>
      <c r="M54" s="5"/>
      <c r="N54" s="5"/>
      <c r="O54" s="5"/>
      <c r="P54" s="5"/>
      <c r="Q54" s="5"/>
      <c r="R54" s="5"/>
      <c r="S54" s="5"/>
      <c r="T54" s="5"/>
    </row>
  </sheetData>
  <mergeCells count="18">
    <mergeCell ref="S36:T36"/>
    <mergeCell ref="Q9:R9"/>
    <mergeCell ref="S9:T9"/>
    <mergeCell ref="C36:D36"/>
    <mergeCell ref="E36:F36"/>
    <mergeCell ref="G36:H36"/>
    <mergeCell ref="I36:J36"/>
    <mergeCell ref="K36:L36"/>
    <mergeCell ref="M36:N36"/>
    <mergeCell ref="O36:P36"/>
    <mergeCell ref="G9:H9"/>
    <mergeCell ref="I9:J9"/>
    <mergeCell ref="K9:L9"/>
    <mergeCell ref="M9:N9"/>
    <mergeCell ref="O9:P9"/>
    <mergeCell ref="C9:D9"/>
    <mergeCell ref="E9:F9"/>
    <mergeCell ref="Q36:R36"/>
  </mergeCells>
  <phoneticPr fontId="8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1.4.1</vt:lpstr>
      <vt:lpstr>1.4.2</vt:lpstr>
      <vt:lpstr>1.4.3</vt:lpstr>
      <vt:lpstr>1.4.4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2013-07-09T20:20:03Z</dcterms:modified>
</cp:coreProperties>
</file>